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TUAN" sheetId="1" r:id="rId1"/>
  </sheets>
  <externalReferences>
    <externalReference r:id="rId2"/>
    <externalReference r:id="rId3"/>
    <externalReference r:id="rId4"/>
    <externalReference r:id="rId5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>OFFSET([1]ACC!$C$8:$C$871,0,0,COUNTA([1]ACC!$C$8:$C$871),1)</definedName>
    <definedName name="Account">[1]ENTRYS!$F$7:$F$21004</definedName>
    <definedName name="Ammount">[1]ENTRYS!$I$7:$I$21004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>[1]ENTRYS!$D$7:$D$21004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>[1]ENTRYS!$H$7:$H$21004</definedName>
    <definedName name="Depository_Acc">[1]ENTRYS!$B$7:$B$21004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>#REF!</definedName>
    <definedName name="gfg" hidden="1">'[2]chi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'XXIV TUAN'!$C:$C</definedName>
    <definedName name="NAV">[3]NAV!$D$124:$EV$124</definedName>
    <definedName name="NAV_CCQ">'[1]Theo doi NAV'!$E:$E</definedName>
    <definedName name="Ngay" localSheetId="0">'XXIV TUAN'!$B:$B</definedName>
    <definedName name="NGAY">[3]NAV!$D$7:$EV$7</definedName>
    <definedName name="Ngay.NAV">'[1]Theo doi NAV'!$B:$B</definedName>
    <definedName name="Ngày_định_giá">[3]NAV!$6:$6</definedName>
    <definedName name="NGAY_GD_CCQ">'[1]VCSH-NAV'!$I:$I</definedName>
    <definedName name="NGAY_MUA_BAN">'[3]VON CSH'!$I:$I</definedName>
    <definedName name="Ngaygd">[1]TRADING!$E$6:$E$10002</definedName>
    <definedName name="ngayhachtoan">[1]ENTRYS!$E$7:$E$21004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'[3]VON CSH'!$M:$M</definedName>
    <definedName name="PHI_FM">'[3]VON CSH'!$L:$L</definedName>
    <definedName name="PL">[1]TRADING!$AA$6:$AA$10002</definedName>
    <definedName name="_xlnm.Print_Area" localSheetId="0">'XXIV TUAN'!$B$1:$G$59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[4]VAR!$AI$6:$AM$100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ONGKENAV">'[1]Theo doi NAV'!$C:$C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[1]ENTRYS!$L$7:$L$21004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hidden="1">#REF!</definedName>
    <definedName name="XREF_COLUMN_3" localSheetId="0" hidden="1">'[2]chi tiet TS theo so lieu ktoan'!#REF!</definedName>
    <definedName name="XREF_COLUMN_3" hidden="1">'[2]chi tiet TS theo so lieu ktoan'!#REF!</definedName>
    <definedName name="XREF_COLUMN_4" localSheetId="0" hidden="1">'[2]chi tiet TS theo so lieu ktoan'!#REF!</definedName>
    <definedName name="XREF_COLUMN_4" hidden="1">'[2]chi tiet TS theo so lieu ktoan'!#REF!</definedName>
    <definedName name="XRefColumnsCount" hidden="1">5</definedName>
    <definedName name="XRefCopy4" localSheetId="0" hidden="1">'[2]chi tiet TS theo so lieu ktoan'!#REF!</definedName>
    <definedName name="XRefCopy4" hidden="1">'[2]chi tiet TS theo so lieu ktoan'!#REF!</definedName>
    <definedName name="XRefCopy5" localSheetId="0" hidden="1">'[2]chi tiet TS theo so lieu ktoan'!#REF!</definedName>
    <definedName name="XRefCopy5" hidden="1">'[2]chi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F25" i="1" l="1"/>
  <c r="F20" i="1" l="1"/>
  <c r="F29" i="1" s="1"/>
  <c r="F18" i="1"/>
  <c r="G29" i="1" l="1"/>
  <c r="G25" i="1"/>
</calcChain>
</file>

<file path=xl/sharedStrings.xml><?xml version="1.0" encoding="utf-8"?>
<sst xmlns="http://schemas.openxmlformats.org/spreadsheetml/2006/main" count="59" uniqueCount="53">
  <si>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</si>
  <si>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</si>
  <si>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</si>
  <si>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</si>
  <si>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Supervising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</si>
  <si>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Hathanh Branch</t>
    </r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</si>
  <si>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name: </t>
    </r>
  </si>
  <si>
    <t>Ngày lập báo cáo:</t>
  </si>
  <si>
    <t>Reporting Date:</t>
  </si>
  <si>
    <t>Đơn vị tính: VND
Unit: VND</t>
  </si>
  <si>
    <t>STT
NO</t>
  </si>
  <si>
    <t>CHỈ TIÊU
CRITERIA</t>
  </si>
  <si>
    <t xml:space="preserve">KỲ BÁO CÁO
THIS PERIOD </t>
  </si>
  <si>
    <t>I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</si>
  <si>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Net Assest Value</t>
    </r>
  </si>
  <si>
    <r>
      <rPr>
        <b/>
        <sz val="12"/>
        <color indexed="8"/>
        <rFont val="Times New Roman"/>
        <family val="1"/>
      </rPr>
      <t xml:space="preserve">Giá trị tài sản ròng  (NAV) đầu kỳ </t>
    </r>
    <r>
      <rPr>
        <sz val="12"/>
        <color indexed="8"/>
        <rFont val="Times New Roman"/>
        <family val="1"/>
      </rPr>
      <t xml:space="preserve">
Net Asset Value (NAV) at the beginning of period</t>
    </r>
  </si>
  <si>
    <t>của quỹ/ per Fund</t>
  </si>
  <si>
    <t>của một lô chứng chỉ quỹ/ per lot of Fund Certificate</t>
  </si>
  <si>
    <t>của một chứng chỉ quỹ/ per Fund Certificate</t>
  </si>
  <si>
    <r>
      <rPr>
        <b/>
        <sz val="12"/>
        <color indexed="8"/>
        <rFont val="Times New Roman"/>
        <family val="1"/>
      </rPr>
      <t>Giá trị tài sản ròng (NAV) cuối kỳ</t>
    </r>
    <r>
      <rPr>
        <sz val="12"/>
        <color indexed="8"/>
        <rFont val="Times New Roman"/>
        <family val="1"/>
      </rPr>
      <t xml:space="preserve">
Net Asset Value (NAV) at the end of period</t>
    </r>
  </si>
  <si>
    <r>
      <rPr>
        <b/>
        <sz val="12"/>
        <color indexed="8"/>
        <rFont val="Times New Roman"/>
        <family val="1"/>
      </rPr>
      <t>Thay đổi giá trị tài sản ròng Quỹ trong kỳ, trong đó:</t>
    </r>
    <r>
      <rPr>
        <sz val="12"/>
        <color indexed="8"/>
        <rFont val="Times New Roman"/>
        <family val="1"/>
      </rPr>
      <t xml:space="preserve">
Change of NAV  during perdiod, in Which:</t>
    </r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</si>
  <si>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</si>
  <si>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</si>
  <si>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</si>
  <si>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r>
      <rPr>
        <b/>
        <sz val="12"/>
        <color indexed="8"/>
        <rFont val="Times New Roman"/>
        <family val="1"/>
      </rPr>
      <t>Thay đổi giá trị tài sản ròng trên một chứng chỉ Quỹ trong kỳ</t>
    </r>
    <r>
      <rPr>
        <sz val="12"/>
        <color indexed="8"/>
        <rFont val="Times New Roman"/>
        <family val="1"/>
      </rPr>
      <t xml:space="preserve">
Change of NAV per Fund Certificate during perdiod</t>
    </r>
  </si>
  <si>
    <r>
      <rPr>
        <b/>
        <sz val="12"/>
        <color indexed="8"/>
        <rFont val="Times New Roman"/>
        <family val="1"/>
      </rPr>
      <t>Giá trị tài sản ròng cao nhất/thấp nhất trong vòng 52 tuần gần nhất</t>
    </r>
    <r>
      <rPr>
        <sz val="12"/>
        <color indexed="8"/>
        <rFont val="Times New Roman"/>
        <family val="1"/>
      </rPr>
      <t xml:space="preserve">
Highest/Lowest NAV within latest 52 weeks</t>
    </r>
  </si>
  <si>
    <t>Giá trị cao nhất (VND)/ Highest Value (VND)</t>
  </si>
  <si>
    <t>Giá trị thấp nhất (VND)/ Lowest Value (VND)</t>
  </si>
  <si>
    <t>Tỷ lệ sở hữu nước ngoài</t>
  </si>
  <si>
    <t>Số lượng Chứng chỉ quỹ</t>
  </si>
  <si>
    <t>Tổng giá trị</t>
  </si>
  <si>
    <t>Tỷ lệ sở hữ</t>
  </si>
  <si>
    <t>II</t>
  </si>
  <si>
    <r>
      <rPr>
        <b/>
        <sz val="12"/>
        <color indexed="8"/>
        <rFont val="Times New Roman"/>
        <family val="1"/>
      </rPr>
      <t>Giá trị thị trường (giá đóng cửa cuối phiên giao dịch trong ngày báo cáo) của một chứng chỉ Quỹ</t>
    </r>
    <r>
      <rPr>
        <sz val="12"/>
        <color indexed="8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</si>
  <si>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2"/>
        <color indexed="8"/>
        <rFont val="Times New Roman"/>
        <family val="1"/>
      </rPr>
      <t>Giá trị đầu kỳ</t>
    </r>
    <r>
      <rPr>
        <sz val="12"/>
        <color indexed="8"/>
        <rFont val="Times New Roman"/>
        <family val="1"/>
      </rPr>
      <t xml:space="preserve">
Beginning perriod Value</t>
    </r>
  </si>
  <si>
    <r>
      <rPr>
        <b/>
        <sz val="12"/>
        <color indexed="8"/>
        <rFont val="Times New Roman"/>
        <family val="1"/>
      </rPr>
      <t>Giá trị cuối kỳ</t>
    </r>
    <r>
      <rPr>
        <sz val="12"/>
        <color indexed="8"/>
        <rFont val="Times New Roman"/>
        <family val="1"/>
      </rPr>
      <t xml:space="preserve">
Ending period Value</t>
    </r>
  </si>
  <si>
    <r>
      <rPr>
        <b/>
        <sz val="12"/>
        <color indexed="8"/>
        <rFont val="Times New Roman"/>
        <family val="1"/>
      </rPr>
      <t>Thay đổi giá trị thị trường trong kỳ so với kỳ trước</t>
    </r>
    <r>
      <rPr>
        <sz val="12"/>
        <color indexed="8"/>
        <rFont val="Times New Roman"/>
        <family val="1"/>
      </rPr>
      <t xml:space="preserve">
Change of market value in the period in comparision to the last period</t>
    </r>
  </si>
  <si>
    <r>
      <rPr>
        <b/>
        <sz val="12"/>
        <color indexed="8"/>
        <rFont val="Times New Roman"/>
        <family val="1"/>
      </rPr>
      <t>Chênh lệch giữa giá thị trường của chứng chỉ Quỹ và giá trị tài sản ròng trên một chứng chỉ Quỹ</t>
    </r>
    <r>
      <rPr>
        <sz val="12"/>
        <color indexed="8"/>
        <rFont val="Times New Roman"/>
        <family val="1"/>
      </rPr>
      <t xml:space="preserve">
Difference  between Market Value per Fund Certificate and NAV per Fund Certificate</t>
    </r>
  </si>
  <si>
    <t>Chênh lệch tuyệt đối (VND)/ Absolute difference (VND)</t>
  </si>
  <si>
    <t>Chênh lệch tương đối (mức độ chiết khấu (-)/thặng dư (+))/ Relative differnce (discount(-)/ premium(+))</t>
  </si>
  <si>
    <r>
      <rPr>
        <b/>
        <sz val="12"/>
        <color indexed="8"/>
        <rFont val="Times New Roman"/>
        <family val="1"/>
      </rPr>
      <t>Giá trị thị trường cao nhất/thấp nhất trong vòng 52 tuần gần nhất</t>
    </r>
    <r>
      <rPr>
        <sz val="12"/>
        <color indexed="8"/>
        <rFont val="Times New Roman"/>
        <family val="1"/>
      </rPr>
      <t xml:space="preserve">
Highest/lowest Market Value within latest 52 weeks</t>
    </r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</si>
  <si>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</si>
  <si>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</si>
  <si>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</si>
  <si>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</si>
  <si>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</si>
  <si>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>Công Ty TNHH Quản Lý Quỹ SSI</t>
  </si>
  <si>
    <t xml:space="preserve">          Ngô Thị Thu Cúc</t>
  </si>
  <si>
    <t xml:space="preserve">          Phó Giám đốc</t>
  </si>
  <si>
    <t xml:space="preserve">                   (Ban hành kèm theo thông tư 98/2020/TT-BTC ngày 16 thán 11 năm 2020 của Bộ Tài chính)
                          (Promulgated with the Cicurlar 98/2020/TT_BTC on November 16th, 2020 of Ministry of Finance</t>
  </si>
  <si>
    <t>Ngày 4 tháng 1 năm 2021</t>
  </si>
  <si>
    <t>Công ty TNHH MTV Quản Lý Quỹ ĐTCK IPA
IPA Asset Management Company</t>
  </si>
  <si>
    <t>Quỹ Đầu tư Trái phiếu VND
VND Bond Fund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</si>
</sst>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(* #,##0_);_(* \(#,##0\);_(* &quot;-&quot;??_);_(@_)"/>
    <numFmt numFmtId="170" formatCode="[$-F800]dddd\,\ mmmm\ dd\,\ yyyy"/>
    <numFmt numFmtId="171" formatCode="[$-409]mmmm\ d\,\ yyyy;@"/>
    <numFmt numFmtId="172" formatCode="[$-1010000]d/m/yyyy;@"/>
    <numFmt numFmtId="173" formatCode="&quot;\&quot;#,##0;[Red]&quot;\&quot;&quot;\&quot;\-#,##0"/>
    <numFmt numFmtId="174" formatCode="&quot;\&quot;#,##0.00;[Red]&quot;\&quot;\-#,##0.00"/>
    <numFmt numFmtId="175" formatCode="0.0"/>
    <numFmt numFmtId="176" formatCode="&quot;\&quot;#,##0;[Red]&quot;\&quot;\-#,##0"/>
    <numFmt numFmtId="177" formatCode="#,##0;[Red]&quot;-&quot;#,##0"/>
    <numFmt numFmtId="178" formatCode="0.000"/>
    <numFmt numFmtId="179" formatCode="#,##0.00;[Red]&quot;-&quot;#,##0.00"/>
    <numFmt numFmtId="180" formatCode="mmm"/>
    <numFmt numFmtId="181" formatCode="0.0%"/>
    <numFmt numFmtId="182" formatCode="[$-409]d\-mmm\-yy;@"/>
    <numFmt numFmtId="183" formatCode="#,##0;\(#,##0\)"/>
    <numFmt numFmtId="184" formatCode="_(* #.##0_);_(* \(#.##0\);_(* &quot;-&quot;_);_(@_)"/>
    <numFmt numFmtId="185" formatCode="_ &quot;R&quot;\ * #,##0_ ;_ &quot;R&quot;\ * \-#,##0_ ;_ &quot;R&quot;\ * &quot;-&quot;_ ;_ @_ "/>
    <numFmt numFmtId="186" formatCode="0.000%"/>
    <numFmt numFmtId="187" formatCode="\$#&quot;,&quot;##0\ ;\(\$#&quot;,&quot;##0\)"/>
    <numFmt numFmtId="188" formatCode="\t0.00%"/>
    <numFmt numFmtId="189" formatCode="_-* #,##0\ _D_M_-;\-* #,##0\ _D_M_-;_-* &quot;-&quot;\ _D_M_-;_-@_-"/>
    <numFmt numFmtId="190" formatCode="_-* #,##0.00\ _D_M_-;\-* #,##0.00\ _D_M_-;_-* &quot;-&quot;??\ _D_M_-;_-@_-"/>
    <numFmt numFmtId="191" formatCode="\t#\ ??/??"/>
    <numFmt numFmtId="192" formatCode="_-[$€-2]* #,##0.00_-;\-[$€-2]* #,##0.00_-;_-[$€-2]* &quot;-&quot;??_-"/>
    <numFmt numFmtId="193" formatCode="#,##0\ "/>
    <numFmt numFmtId="194" formatCode="#."/>
    <numFmt numFmtId="195" formatCode="#,###"/>
    <numFmt numFmtId="196" formatCode="_-&quot;$&quot;* #,##0_-;\-&quot;$&quot;* #,##0_-;_-&quot;$&quot;* &quot;-&quot;_-;_-@_-"/>
    <numFmt numFmtId="197" formatCode="_-&quot;$&quot;* #,##0.00_-;\-&quot;$&quot;* #,##0.00_-;_-&quot;$&quot;* &quot;-&quot;??_-;_-@_-"/>
    <numFmt numFmtId="198" formatCode="#,##0\ &quot;F&quot;;[Red]\-#,##0\ &quot;F&quot;"/>
    <numFmt numFmtId="199" formatCode="#,##0.000;[Red]#,##0.000"/>
    <numFmt numFmtId="200" formatCode="0.00_)"/>
    <numFmt numFmtId="201" formatCode="#,##0.0;[Red]#,##0.0"/>
    <numFmt numFmtId="202" formatCode="0%_);\(0%\)"/>
    <numFmt numFmtId="203" formatCode="d"/>
    <numFmt numFmtId="204" formatCode="#"/>
    <numFmt numFmtId="205" formatCode="&quot;¡Ì&quot;#,##0;[Red]\-&quot;¡Ì&quot;#,##0"/>
    <numFmt numFmtId="206" formatCode="#,##0.00\ &quot;F&quot;;[Red]\-#,##0.00\ &quot;F&quot;"/>
    <numFmt numFmtId="207" formatCode="_-* #,##0\ &quot;F&quot;_-;\-* #,##0\ &quot;F&quot;_-;_-* &quot;-&quot;\ &quot;F&quot;_-;_-@_-"/>
    <numFmt numFmtId="208" formatCode="#,##0.00\ &quot;F&quot;;\-#,##0.00\ &quot;F&quot;"/>
    <numFmt numFmtId="209" formatCode="_-* #,##0\ &quot;DM&quot;_-;\-* #,##0\ &quot;DM&quot;_-;_-* &quot;-&quot;\ &quot;DM&quot;_-;_-@_-"/>
    <numFmt numFmtId="210" formatCode="_-* #,##0.00\ &quot;DM&quot;_-;\-* #,##0.00\ &quot;DM&quot;_-;_-* &quot;-&quot;??\ &quot;DM&quot;_-;_-@_-"/>
    <numFmt numFmtId="211" formatCode="_ * #,##0.00_ ;_ * \-#,##0.00_ ;_ * &quot;-&quot;??_ ;_ @_ "/>
    <numFmt numFmtId="212" formatCode="_ * #,##0_ ;_ * \-#,##0_ ;_ * &quot;-&quot;_ ;_ @_ "/>
    <numFmt numFmtId="213" formatCode="#,##0\ &quot;$&quot;_);[Red]\(#,##0\ &quot;$&quot;\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03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8" fontId="1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1" fillId="0" borderId="0"/>
    <xf numFmtId="0" fontId="21" fillId="0" borderId="0" applyFont="0" applyFill="0" applyBorder="0" applyAlignment="0" applyProtection="0"/>
    <xf numFmtId="173" fontId="11" fillId="0" borderId="0" applyFont="0" applyFill="0" applyBorder="0" applyAlignment="0" applyProtection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4" fillId="0" borderId="0">
      <alignment vertical="center"/>
    </xf>
    <xf numFmtId="0" fontId="26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19" fillId="0" borderId="0"/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4" fontId="30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6" fontId="30" fillId="0" borderId="0" applyFont="0" applyFill="0" applyBorder="0" applyAlignment="0" applyProtection="0"/>
    <xf numFmtId="0" fontId="31" fillId="0" borderId="0">
      <alignment horizontal="center" wrapText="1"/>
      <protection locked="0"/>
    </xf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9" fillId="0" borderId="0"/>
    <xf numFmtId="0" fontId="32" fillId="0" borderId="0"/>
    <xf numFmtId="0" fontId="29" fillId="0" borderId="0"/>
    <xf numFmtId="37" fontId="33" fillId="0" borderId="0"/>
    <xf numFmtId="180" fontId="11" fillId="0" borderId="0" applyFill="0" applyBorder="0" applyAlignment="0"/>
    <xf numFmtId="0" fontId="34" fillId="0" borderId="0"/>
    <xf numFmtId="1" fontId="35" fillId="0" borderId="5" applyBorder="0"/>
    <xf numFmtId="168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81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73" fontId="11" fillId="0" borderId="0" quotePrefix="1" applyFont="0" applyFill="0" applyBorder="0" applyAlignment="0">
      <protection locked="0"/>
    </xf>
    <xf numFmtId="168" fontId="1" fillId="0" borderId="0" applyFont="0" applyFill="0" applyBorder="0" applyAlignment="0" applyProtection="0"/>
    <xf numFmtId="183" fontId="28" fillId="0" borderId="0"/>
    <xf numFmtId="184" fontId="36" fillId="0" borderId="0"/>
    <xf numFmtId="3" fontId="11" fillId="0" borderId="0" applyFont="0" applyFill="0" applyBorder="0" applyAlignment="0" applyProtection="0"/>
    <xf numFmtId="0" fontId="37" fillId="0" borderId="0" applyNumberFormat="0" applyAlignment="0">
      <alignment horizontal="left"/>
    </xf>
    <xf numFmtId="0" fontId="38" fillId="0" borderId="0" applyNumberFormat="0" applyAlignment="0"/>
    <xf numFmtId="185" fontId="39" fillId="0" borderId="0" applyFont="0" applyFill="0" applyBorder="0" applyAlignment="0" applyProtection="0"/>
    <xf numFmtId="0" fontId="11" fillId="0" borderId="0"/>
    <xf numFmtId="182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11" fillId="0" borderId="0" applyFont="0" applyFill="0" applyBorder="0" applyAlignment="0" applyProtection="0"/>
    <xf numFmtId="188" fontId="11" fillId="0" borderId="0"/>
    <xf numFmtId="0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1" fontId="11" fillId="0" borderId="0"/>
    <xf numFmtId="0" fontId="40" fillId="0" borderId="0" applyNumberFormat="0" applyAlignment="0">
      <alignment horizontal="left"/>
    </xf>
    <xf numFmtId="192" fontId="19" fillId="0" borderId="0" applyFont="0" applyFill="0" applyBorder="0" applyAlignment="0" applyProtection="0"/>
    <xf numFmtId="2" fontId="11" fillId="0" borderId="0" applyFont="0" applyFill="0" applyBorder="0" applyAlignment="0" applyProtection="0"/>
    <xf numFmtId="193" fontId="19" fillId="0" borderId="14" applyFont="0" applyFill="0" applyBorder="0" applyProtection="0"/>
    <xf numFmtId="38" fontId="41" fillId="4" borderId="0" applyNumberFormat="0" applyBorder="0" applyAlignment="0" applyProtection="0"/>
    <xf numFmtId="0" fontId="42" fillId="0" borderId="0">
      <alignment horizontal="left"/>
    </xf>
    <xf numFmtId="0" fontId="43" fillId="0" borderId="15" applyNumberFormat="0" applyAlignment="0" applyProtection="0">
      <alignment horizontal="left" vertical="center"/>
    </xf>
    <xf numFmtId="0" fontId="43" fillId="0" borderId="11">
      <alignment horizontal="left" vertical="center"/>
    </xf>
    <xf numFmtId="14" fontId="44" fillId="5" borderId="16">
      <alignment horizontal="center" vertical="center" wrapText="1"/>
    </xf>
    <xf numFmtId="194" fontId="45" fillId="0" borderId="0">
      <protection locked="0"/>
    </xf>
    <xf numFmtId="194" fontId="45" fillId="0" borderId="0">
      <protection locked="0"/>
    </xf>
    <xf numFmtId="10" fontId="41" fillId="6" borderId="9" applyNumberFormat="0" applyBorder="0" applyAlignment="0" applyProtection="0"/>
    <xf numFmtId="180" fontId="46" fillId="7" borderId="0"/>
    <xf numFmtId="180" fontId="46" fillId="8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7" fillId="0" borderId="16"/>
    <xf numFmtId="195" fontId="48" fillId="0" borderId="17"/>
    <xf numFmtId="196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0" fontId="50" fillId="0" borderId="0" applyNumberFormat="0" applyFont="0" applyFill="0" applyAlignment="0"/>
    <xf numFmtId="0" fontId="39" fillId="0" borderId="9"/>
    <xf numFmtId="0" fontId="28" fillId="0" borderId="0"/>
    <xf numFmtId="37" fontId="51" fillId="0" borderId="0"/>
    <xf numFmtId="0" fontId="52" fillId="0" borderId="9" applyNumberFormat="0" applyFont="0" applyFill="0" applyBorder="0" applyAlignment="0">
      <alignment horizontal="center"/>
    </xf>
    <xf numFmtId="20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9" fillId="0" borderId="0"/>
    <xf numFmtId="201" fontId="49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8" fillId="0" borderId="0"/>
    <xf numFmtId="14" fontId="31" fillId="0" borderId="0">
      <alignment horizontal="center" wrapText="1"/>
      <protection locked="0"/>
    </xf>
    <xf numFmtId="202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4" fillId="0" borderId="18" applyNumberFormat="0" applyBorder="0"/>
    <xf numFmtId="164" fontId="55" fillId="0" borderId="0"/>
    <xf numFmtId="0" fontId="54" fillId="0" borderId="0" applyNumberFormat="0" applyFont="0" applyFill="0" applyBorder="0" applyAlignment="0" applyProtection="0">
      <alignment horizontal="left"/>
    </xf>
    <xf numFmtId="203" fontId="11" fillId="0" borderId="0" applyNumberFormat="0" applyFill="0" applyBorder="0" applyAlignment="0" applyProtection="0">
      <alignment horizontal="left"/>
    </xf>
    <xf numFmtId="204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47" fillId="0" borderId="0"/>
    <xf numFmtId="40" fontId="57" fillId="0" borderId="0" applyBorder="0">
      <alignment horizontal="right"/>
    </xf>
    <xf numFmtId="206" fontId="39" fillId="0" borderId="10">
      <alignment horizontal="right" vertical="center"/>
    </xf>
    <xf numFmtId="207" fontId="39" fillId="0" borderId="10">
      <alignment horizontal="center"/>
    </xf>
    <xf numFmtId="3" fontId="58" fillId="0" borderId="19" applyNumberFormat="0" applyBorder="0" applyAlignment="0"/>
    <xf numFmtId="0" fontId="59" fillId="0" borderId="0" applyFill="0" applyBorder="0" applyProtection="0">
      <alignment horizontal="left" vertical="top"/>
    </xf>
    <xf numFmtId="198" fontId="39" fillId="0" borderId="0"/>
    <xf numFmtId="208" fontId="39" fillId="0" borderId="9"/>
    <xf numFmtId="0" fontId="60" fillId="9" borderId="9">
      <alignment horizontal="left" vertical="center"/>
    </xf>
    <xf numFmtId="164" fontId="61" fillId="0" borderId="1">
      <alignment horizontal="left" vertical="top"/>
    </xf>
    <xf numFmtId="164" fontId="27" fillId="0" borderId="13">
      <alignment horizontal="left" vertical="top"/>
    </xf>
    <xf numFmtId="0" fontId="62" fillId="0" borderId="13">
      <alignment horizontal="left" vertical="center"/>
    </xf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63" fillId="0" borderId="0">
      <alignment vertical="center"/>
    </xf>
    <xf numFmtId="166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64" fillId="0" borderId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4" fillId="0" borderId="0">
      <alignment vertical="center"/>
    </xf>
    <xf numFmtId="40" fontId="66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9" fontId="67" fillId="0" borderId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70" fillId="0" borderId="0"/>
    <xf numFmtId="0" fontId="50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0" fontId="71" fillId="0" borderId="0"/>
    <xf numFmtId="196" fontId="23" fillId="0" borderId="0" applyFont="0" applyFill="0" applyBorder="0" applyAlignment="0" applyProtection="0"/>
    <xf numFmtId="213" fontId="25" fillId="0" borderId="0" applyFont="0" applyFill="0" applyBorder="0" applyAlignment="0" applyProtection="0"/>
    <xf numFmtId="197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</cellStyleXfs>
  <cellXfs count="107">
    <xf numFmtId="0" fontId="0" fillId="0" borderId="0" xfId="0"/>
    <xf numFmtId="0" fontId="5" fillId="2" borderId="0" xfId="3" applyFont="1" applyFill="1"/>
    <xf numFmtId="0" fontId="5" fillId="2" borderId="0" xfId="3" applyFont="1" applyFill="1" applyAlignment="1">
      <alignment horizontal="right"/>
    </xf>
    <xf numFmtId="0" fontId="9" fillId="2" borderId="0" xfId="1" applyFont="1" applyFill="1" applyAlignment="1"/>
    <xf numFmtId="0" fontId="9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/>
    </xf>
    <xf numFmtId="169" fontId="8" fillId="2" borderId="0" xfId="4" applyNumberFormat="1" applyFont="1" applyFill="1" applyAlignment="1">
      <alignment horizontal="center"/>
    </xf>
    <xf numFmtId="0" fontId="12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horizontal="left" vertical="center" wrapText="1"/>
    </xf>
    <xf numFmtId="0" fontId="5" fillId="2" borderId="0" xfId="3" applyFont="1" applyFill="1" applyAlignment="1">
      <alignment vertical="center"/>
    </xf>
    <xf numFmtId="0" fontId="7" fillId="2" borderId="0" xfId="1" applyFont="1" applyFill="1" applyAlignment="1">
      <alignment horizontal="left" vertical="center" wrapText="1"/>
    </xf>
    <xf numFmtId="170" fontId="10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wrapText="1"/>
    </xf>
    <xf numFmtId="0" fontId="12" fillId="2" borderId="0" xfId="1" applyFont="1" applyFill="1" applyAlignment="1">
      <alignment horizontal="center"/>
    </xf>
    <xf numFmtId="0" fontId="12" fillId="2" borderId="0" xfId="1" applyFont="1" applyFill="1" applyAlignment="1">
      <alignment horizontal="left" vertical="top" wrapText="1"/>
    </xf>
    <xf numFmtId="171" fontId="13" fillId="2" borderId="0" xfId="6" applyNumberFormat="1" applyFont="1" applyFill="1" applyAlignment="1">
      <alignment horizontal="left" vertical="top" wrapText="1"/>
    </xf>
    <xf numFmtId="172" fontId="7" fillId="2" borderId="0" xfId="1" applyNumberFormat="1" applyFont="1" applyFill="1" applyAlignment="1">
      <alignment horizontal="left" vertical="top" wrapText="1"/>
    </xf>
    <xf numFmtId="0" fontId="14" fillId="2" borderId="0" xfId="1" applyFont="1" applyFill="1"/>
    <xf numFmtId="169" fontId="15" fillId="0" borderId="0" xfId="4" applyNumberFormat="1" applyFont="1" applyFill="1" applyAlignment="1">
      <alignment horizontal="right" wrapText="1"/>
    </xf>
    <xf numFmtId="0" fontId="7" fillId="3" borderId="1" xfId="1" applyFont="1" applyFill="1" applyBorder="1" applyAlignment="1">
      <alignment horizontal="center" vertical="center" wrapText="1"/>
    </xf>
    <xf numFmtId="169" fontId="7" fillId="3" borderId="1" xfId="4" applyNumberFormat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14" fontId="7" fillId="3" borderId="5" xfId="4" applyNumberFormat="1" applyFont="1" applyFill="1" applyBorder="1" applyAlignment="1">
      <alignment horizontal="center" vertical="center" wrapText="1"/>
    </xf>
    <xf numFmtId="14" fontId="9" fillId="3" borderId="5" xfId="4" applyNumberFormat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4" fillId="2" borderId="11" xfId="1" applyFont="1" applyFill="1" applyBorder="1" applyAlignment="1">
      <alignment horizontal="left" vertical="center" wrapText="1"/>
    </xf>
    <xf numFmtId="169" fontId="12" fillId="2" borderId="9" xfId="4" applyNumberFormat="1" applyFont="1" applyFill="1" applyBorder="1" applyAlignment="1">
      <alignment horizontal="center" vertical="center" wrapText="1"/>
    </xf>
    <xf numFmtId="169" fontId="14" fillId="2" borderId="9" xfId="4" applyNumberFormat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9" fontId="17" fillId="2" borderId="9" xfId="6" applyNumberFormat="1" applyFont="1" applyFill="1" applyBorder="1" applyAlignment="1">
      <alignment horizontal="right" vertical="center" wrapText="1"/>
    </xf>
    <xf numFmtId="169" fontId="14" fillId="2" borderId="9" xfId="6" applyNumberFormat="1" applyFont="1" applyFill="1" applyBorder="1" applyAlignment="1">
      <alignment horizontal="right" vertical="center" wrapText="1"/>
    </xf>
    <xf numFmtId="168" fontId="17" fillId="2" borderId="9" xfId="6" applyNumberFormat="1" applyFont="1" applyFill="1" applyBorder="1" applyAlignment="1">
      <alignment horizontal="right" vertical="center" wrapText="1"/>
    </xf>
    <xf numFmtId="168" fontId="14" fillId="2" borderId="9" xfId="6" applyNumberFormat="1" applyFont="1" applyFill="1" applyBorder="1" applyAlignment="1">
      <alignment horizontal="right" vertical="center" wrapText="1"/>
    </xf>
    <xf numFmtId="168" fontId="14" fillId="2" borderId="9" xfId="2" applyFont="1" applyFill="1" applyBorder="1" applyAlignment="1">
      <alignment horizontal="right" vertical="center" wrapText="1"/>
    </xf>
    <xf numFmtId="0" fontId="12" fillId="2" borderId="9" xfId="1" applyFont="1" applyFill="1" applyBorder="1" applyAlignment="1">
      <alignment horizontal="center" vertical="justify" wrapText="1"/>
    </xf>
    <xf numFmtId="0" fontId="16" fillId="2" borderId="10" xfId="1" applyFont="1" applyFill="1" applyBorder="1" applyAlignment="1">
      <alignment vertical="center" wrapText="1"/>
    </xf>
    <xf numFmtId="3" fontId="14" fillId="2" borderId="9" xfId="6" applyNumberFormat="1" applyFont="1" applyFill="1" applyBorder="1" applyAlignment="1">
      <alignment horizontal="right" vertical="center" wrapText="1"/>
    </xf>
    <xf numFmtId="168" fontId="14" fillId="2" borderId="9" xfId="6" applyFont="1" applyFill="1" applyBorder="1" applyAlignment="1">
      <alignment horizontal="right" vertical="center" wrapText="1"/>
    </xf>
    <xf numFmtId="0" fontId="7" fillId="2" borderId="10" xfId="1" applyFont="1" applyFill="1" applyBorder="1" applyAlignment="1">
      <alignment horizontal="center" vertical="justify" wrapText="1"/>
    </xf>
    <xf numFmtId="168" fontId="14" fillId="2" borderId="9" xfId="2" applyNumberFormat="1" applyFont="1" applyFill="1" applyBorder="1" applyAlignment="1">
      <alignment horizontal="right" vertical="center" wrapText="1"/>
    </xf>
    <xf numFmtId="0" fontId="12" fillId="2" borderId="10" xfId="1" applyFont="1" applyFill="1" applyBorder="1" applyAlignment="1">
      <alignment horizontal="center" vertical="justify" wrapText="1"/>
    </xf>
    <xf numFmtId="168" fontId="18" fillId="2" borderId="9" xfId="2" applyNumberFormat="1" applyFont="1" applyFill="1" applyBorder="1" applyAlignment="1">
      <alignment horizontal="right" vertical="center" wrapText="1"/>
    </xf>
    <xf numFmtId="0" fontId="7" fillId="2" borderId="9" xfId="1" applyFont="1" applyFill="1" applyBorder="1" applyAlignment="1">
      <alignment horizontal="center" vertical="justify" wrapText="1"/>
    </xf>
    <xf numFmtId="169" fontId="13" fillId="2" borderId="9" xfId="6" applyNumberFormat="1" applyFont="1" applyFill="1" applyBorder="1" applyAlignment="1">
      <alignment horizontal="right" vertical="center" wrapText="1"/>
    </xf>
    <xf numFmtId="169" fontId="14" fillId="2" borderId="11" xfId="6" applyNumberFormat="1" applyFont="1" applyFill="1" applyBorder="1" applyAlignment="1">
      <alignment horizontal="right" vertical="center" wrapText="1"/>
    </xf>
    <xf numFmtId="0" fontId="16" fillId="2" borderId="11" xfId="1" applyFont="1" applyFill="1" applyBorder="1" applyAlignment="1">
      <alignment horizontal="left" vertical="center" wrapText="1"/>
    </xf>
    <xf numFmtId="10" fontId="14" fillId="2" borderId="9" xfId="8" applyNumberFormat="1" applyFont="1" applyFill="1" applyBorder="1" applyAlignment="1">
      <alignment horizontal="right" vertical="center" wrapText="1"/>
    </xf>
    <xf numFmtId="0" fontId="9" fillId="0" borderId="0" xfId="9" applyNumberFormat="1" applyFont="1" applyFill="1" applyBorder="1" applyAlignment="1">
      <alignment horizontal="left" vertical="center"/>
    </xf>
    <xf numFmtId="0" fontId="12" fillId="2" borderId="0" xfId="1" applyFont="1" applyFill="1" applyBorder="1" applyAlignment="1">
      <alignment horizontal="center" vertical="justify" wrapText="1"/>
    </xf>
    <xf numFmtId="0" fontId="16" fillId="2" borderId="0" xfId="1" applyFont="1" applyFill="1" applyBorder="1" applyAlignment="1">
      <alignment horizontal="left" vertical="center" wrapText="1"/>
    </xf>
    <xf numFmtId="169" fontId="13" fillId="2" borderId="0" xfId="6" applyNumberFormat="1" applyFont="1" applyFill="1" applyBorder="1" applyAlignment="1">
      <alignment horizontal="right" vertical="center" wrapText="1"/>
    </xf>
    <xf numFmtId="169" fontId="14" fillId="2" borderId="0" xfId="6" applyNumberFormat="1" applyFont="1" applyFill="1" applyBorder="1" applyAlignment="1">
      <alignment horizontal="right" vertical="center" wrapText="1"/>
    </xf>
    <xf numFmtId="0" fontId="9" fillId="2" borderId="0" xfId="9" applyFont="1" applyFill="1" applyAlignment="1">
      <alignment horizontal="left" vertical="center"/>
    </xf>
    <xf numFmtId="172" fontId="9" fillId="2" borderId="0" xfId="9" applyNumberFormat="1" applyFont="1" applyFill="1" applyAlignment="1">
      <alignment vertical="center"/>
    </xf>
    <xf numFmtId="2" fontId="3" fillId="2" borderId="0" xfId="9" applyNumberFormat="1" applyFont="1" applyFill="1" applyAlignment="1">
      <alignment vertical="center"/>
    </xf>
    <xf numFmtId="172" fontId="9" fillId="2" borderId="0" xfId="9" applyNumberFormat="1" applyFont="1" applyFill="1" applyAlignment="1">
      <alignment vertical="center" wrapText="1"/>
    </xf>
    <xf numFmtId="0" fontId="9" fillId="0" borderId="0" xfId="3" applyFont="1" applyFill="1" applyAlignment="1">
      <alignment horizontal="left" vertical="center"/>
    </xf>
    <xf numFmtId="169" fontId="18" fillId="2" borderId="0" xfId="4" applyNumberFormat="1" applyFont="1" applyFill="1" applyBorder="1" applyAlignment="1">
      <alignment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2" fontId="9" fillId="2" borderId="0" xfId="9" applyNumberFormat="1" applyFont="1" applyFill="1" applyAlignment="1">
      <alignment horizontal="center" vertical="center"/>
    </xf>
    <xf numFmtId="169" fontId="9" fillId="2" borderId="0" xfId="4" applyNumberFormat="1" applyFont="1" applyFill="1" applyAlignment="1">
      <alignment horizontal="center" vertical="center"/>
    </xf>
    <xf numFmtId="2" fontId="14" fillId="2" borderId="0" xfId="9" applyNumberFormat="1" applyFont="1" applyFill="1" applyAlignment="1">
      <alignment vertical="center"/>
    </xf>
    <xf numFmtId="169" fontId="14" fillId="2" borderId="0" xfId="4" applyNumberFormat="1" applyFont="1" applyFill="1" applyAlignment="1">
      <alignment horizontal="center" vertical="center"/>
    </xf>
    <xf numFmtId="0" fontId="9" fillId="2" borderId="7" xfId="9" applyFont="1" applyFill="1" applyBorder="1" applyAlignment="1">
      <alignment horizontal="left" vertical="center"/>
    </xf>
    <xf numFmtId="0" fontId="9" fillId="2" borderId="3" xfId="9" applyNumberFormat="1" applyFont="1" applyFill="1" applyBorder="1" applyAlignment="1">
      <alignment vertical="center"/>
    </xf>
    <xf numFmtId="0" fontId="20" fillId="2" borderId="0" xfId="3" applyFont="1" applyFill="1"/>
    <xf numFmtId="0" fontId="14" fillId="0" borderId="0" xfId="3" applyFont="1" applyAlignment="1"/>
    <xf numFmtId="169" fontId="4" fillId="2" borderId="0" xfId="4" applyNumberFormat="1" applyFont="1" applyFill="1" applyAlignment="1">
      <alignment horizontal="center" vertical="center"/>
    </xf>
    <xf numFmtId="2" fontId="9" fillId="2" borderId="0" xfId="9" applyNumberFormat="1" applyFont="1" applyFill="1" applyAlignment="1">
      <alignment vertical="center"/>
    </xf>
    <xf numFmtId="0" fontId="4" fillId="2" borderId="0" xfId="9" applyFont="1" applyFill="1" applyAlignment="1">
      <alignment vertical="center"/>
    </xf>
    <xf numFmtId="169" fontId="14" fillId="0" borderId="9" xfId="6" applyNumberFormat="1" applyFont="1" applyFill="1" applyBorder="1" applyAlignment="1">
      <alignment horizontal="right" vertical="center" wrapText="1"/>
    </xf>
    <xf numFmtId="0" fontId="9" fillId="2" borderId="3" xfId="9" applyNumberFormat="1" applyFont="1" applyFill="1" applyBorder="1" applyAlignment="1">
      <alignment horizontal="left" vertical="center"/>
    </xf>
    <xf numFmtId="0" fontId="18" fillId="0" borderId="0" xfId="9" applyFont="1" applyFill="1" applyBorder="1" applyAlignment="1">
      <alignment horizontal="center" vertical="center" wrapText="1"/>
    </xf>
    <xf numFmtId="169" fontId="18" fillId="2" borderId="0" xfId="4" applyNumberFormat="1" applyFont="1" applyFill="1" applyBorder="1" applyAlignment="1">
      <alignment horizontal="left"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0" fontId="9" fillId="2" borderId="0" xfId="9" applyFont="1" applyFill="1" applyAlignment="1">
      <alignment horizontal="center" vertical="center"/>
    </xf>
    <xf numFmtId="172" fontId="9" fillId="2" borderId="0" xfId="9" applyNumberFormat="1" applyFont="1" applyFill="1" applyAlignment="1">
      <alignment horizontal="left" vertical="center" wrapText="1"/>
    </xf>
    <xf numFmtId="0" fontId="7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2" fillId="2" borderId="12" xfId="1" applyFont="1" applyFill="1" applyBorder="1" applyAlignment="1">
      <alignment horizontal="left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" xfId="1" applyFont="1" applyFill="1" applyBorder="1" applyAlignment="1">
      <alignment horizontal="center" vertical="justify" wrapText="1"/>
    </xf>
    <xf numFmtId="0" fontId="12" fillId="2" borderId="13" xfId="1" applyFont="1" applyFill="1" applyBorder="1" applyAlignment="1">
      <alignment horizontal="center" vertical="justify" wrapText="1"/>
    </xf>
    <xf numFmtId="0" fontId="12" fillId="2" borderId="5" xfId="1" applyFont="1" applyFill="1" applyBorder="1" applyAlignment="1">
      <alignment horizontal="center" vertical="justify" wrapText="1"/>
    </xf>
    <xf numFmtId="0" fontId="16" fillId="2" borderId="11" xfId="1" applyFont="1" applyFill="1" applyBorder="1" applyAlignment="1">
      <alignment horizontal="left" vertical="center" wrapText="1"/>
    </xf>
    <xf numFmtId="0" fontId="16" fillId="2" borderId="12" xfId="1" applyFont="1" applyFill="1" applyBorder="1" applyAlignment="1">
      <alignment horizontal="left" vertical="center" wrapText="1"/>
    </xf>
    <xf numFmtId="172" fontId="9" fillId="2" borderId="0" xfId="9" applyNumberFormat="1" applyFont="1" applyFill="1" applyAlignment="1">
      <alignment horizontal="center" vertical="center"/>
    </xf>
    <xf numFmtId="0" fontId="16" fillId="2" borderId="11" xfId="1" applyFont="1" applyFill="1" applyBorder="1" applyAlignment="1">
      <alignment vertical="center" wrapText="1"/>
    </xf>
    <xf numFmtId="0" fontId="16" fillId="2" borderId="12" xfId="1" applyFont="1" applyFill="1" applyBorder="1" applyAlignment="1">
      <alignment vertical="center" wrapText="1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1" applyFont="1" applyFill="1" applyAlignment="1">
      <alignment horizontal="center" wrapText="1"/>
    </xf>
    <xf numFmtId="3" fontId="7" fillId="0" borderId="0" xfId="1" applyNumberFormat="1" applyFont="1" applyFill="1" applyAlignment="1">
      <alignment horizontal="left" vertical="center" wrapText="1"/>
    </xf>
    <xf numFmtId="3" fontId="12" fillId="2" borderId="0" xfId="1" applyNumberFormat="1" applyFont="1" applyFill="1" applyAlignment="1">
      <alignment horizontal="left" vertical="center" wrapText="1"/>
    </xf>
    <xf numFmtId="3" fontId="7" fillId="2" borderId="0" xfId="5" applyNumberFormat="1" applyFont="1" applyFill="1" applyAlignment="1">
      <alignment horizontal="left" vertical="top" wrapText="1"/>
    </xf>
    <xf numFmtId="0" fontId="7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</cellXfs>
  <cellStyles count="203">
    <cellStyle name="??" xfId="10"/>
    <cellStyle name="?? [0.00]_ Att. 1- Cover" xfId="11"/>
    <cellStyle name="?? [0]" xfId="12"/>
    <cellStyle name="???? [0.00]_PRODUCT DETAIL Q1" xfId="13"/>
    <cellStyle name="????_PRODUCT DETAIL Q1" xfId="14"/>
    <cellStyle name="???[0]_00Q3902REV.1" xfId="15"/>
    <cellStyle name="???_???" xfId="16"/>
    <cellStyle name="??[0]_BRE" xfId="17"/>
    <cellStyle name="??_ Att. 1- Cover" xfId="18"/>
    <cellStyle name="_bang CDKT (Cuong)" xfId="19"/>
    <cellStyle name="_Book1" xfId="20"/>
    <cellStyle name="_ÿÿÿÿÿ" xfId="21"/>
    <cellStyle name="W_MARINE" xfId="22"/>
    <cellStyle name="20" xfId="23"/>
    <cellStyle name="ÅëÈ­ [0]_±âÅ¸" xfId="24"/>
    <cellStyle name="AeE­ [0]_INQUIRY ¿µ¾÷AßAø " xfId="25"/>
    <cellStyle name="ÅëÈ­ [0]_S" xfId="26"/>
    <cellStyle name="ÅëÈ­_±âÅ¸" xfId="27"/>
    <cellStyle name="AeE­_INQUIRY ¿µ¾÷AßAø " xfId="28"/>
    <cellStyle name="ÅëÈ­_S" xfId="29"/>
    <cellStyle name="args.style" xfId="30"/>
    <cellStyle name="ÄÞ¸¶ [0]_±âÅ¸" xfId="31"/>
    <cellStyle name="AÞ¸¶ [0]_INQUIRY ¿?¾÷AßAø " xfId="32"/>
    <cellStyle name="ÄÞ¸¶ [0]_S" xfId="33"/>
    <cellStyle name="ÄÞ¸¶_±âÅ¸" xfId="34"/>
    <cellStyle name="AÞ¸¶_INQUIRY ¿?¾÷AßAø " xfId="35"/>
    <cellStyle name="ÄÞ¸¶_S" xfId="36"/>
    <cellStyle name="C?AØ_¿?¾÷CoE² " xfId="37"/>
    <cellStyle name="Ç¥ÁØ_#2(M17)_1" xfId="38"/>
    <cellStyle name="C￥AØ_¿μ¾÷CoE² " xfId="39"/>
    <cellStyle name="Ç¥ÁØ_S" xfId="40"/>
    <cellStyle name="Calc Currency (0)" xfId="41"/>
    <cellStyle name="category" xfId="42"/>
    <cellStyle name="CHUONG" xfId="43"/>
    <cellStyle name="Comma 10" xfId="44"/>
    <cellStyle name="Comma 12" xfId="45"/>
    <cellStyle name="Comma 12 2" xfId="46"/>
    <cellStyle name="Comma 2" xfId="47"/>
    <cellStyle name="Comma 2 2" xfId="48"/>
    <cellStyle name="Comma 2 3" xfId="49"/>
    <cellStyle name="Comma 2 3 2" xfId="50"/>
    <cellStyle name="Comma 2 3 2 2" xfId="51"/>
    <cellStyle name="Comma 2 4" xfId="52"/>
    <cellStyle name="Comma 2 5" xfId="53"/>
    <cellStyle name="Comma 2 6" xfId="6"/>
    <cellStyle name="Comma 3" xfId="54"/>
    <cellStyle name="Comma 4" xfId="55"/>
    <cellStyle name="Comma 4 2" xfId="56"/>
    <cellStyle name="Comma 4 2 2" xfId="57"/>
    <cellStyle name="Comma 4 2 2 2" xfId="58"/>
    <cellStyle name="Comma 4 3" xfId="4"/>
    <cellStyle name="Comma 5" xfId="59"/>
    <cellStyle name="Comma 5 2" xfId="2"/>
    <cellStyle name="Comma 6" xfId="7"/>
    <cellStyle name="Comma 7" xfId="60"/>
    <cellStyle name="Comma 8" xfId="61"/>
    <cellStyle name="comma zerodec" xfId="62"/>
    <cellStyle name="Comma[0]" xfId="63"/>
    <cellStyle name="Comma0" xfId="64"/>
    <cellStyle name="Copied" xfId="65"/>
    <cellStyle name="COST1" xfId="66"/>
    <cellStyle name="Cࡵrrency_Sheet1_PRODUCTĠ" xfId="67"/>
    <cellStyle name="Currency [0] 2" xfId="68"/>
    <cellStyle name="Currency [0] 3" xfId="69"/>
    <cellStyle name="Currency [0] 3 2" xfId="70"/>
    <cellStyle name="Currency [0] 3 2 2" xfId="71"/>
    <cellStyle name="Currency0" xfId="72"/>
    <cellStyle name="Currency1" xfId="73"/>
    <cellStyle name="Date" xfId="74"/>
    <cellStyle name="Dezimal [0]_UXO VII" xfId="75"/>
    <cellStyle name="Dezimal_UXO VII" xfId="76"/>
    <cellStyle name="Dollar (zero dec)" xfId="77"/>
    <cellStyle name="Entered" xfId="78"/>
    <cellStyle name="Euro" xfId="79"/>
    <cellStyle name="Fixed" xfId="80"/>
    <cellStyle name="form_so" xfId="81"/>
    <cellStyle name="Grey" xfId="82"/>
    <cellStyle name="HEADER" xfId="83"/>
    <cellStyle name="Header1" xfId="84"/>
    <cellStyle name="Header2" xfId="85"/>
    <cellStyle name="Heading" xfId="86"/>
    <cellStyle name="Heading1" xfId="87"/>
    <cellStyle name="Heading2" xfId="88"/>
    <cellStyle name="Input [yellow]" xfId="89"/>
    <cellStyle name="Input Cells" xfId="90"/>
    <cellStyle name="Linked Cells" xfId="91"/>
    <cellStyle name="Milliers [0]_      " xfId="92"/>
    <cellStyle name="Milliers_      " xfId="93"/>
    <cellStyle name="Model" xfId="94"/>
    <cellStyle name="moi" xfId="95"/>
    <cellStyle name="Mon?aire [0]_      " xfId="96"/>
    <cellStyle name="Mon?aire_      " xfId="97"/>
    <cellStyle name="Monétaire [0]_!!!GO" xfId="98"/>
    <cellStyle name="Monétaire_!!!GO" xfId="99"/>
    <cellStyle name="n" xfId="100"/>
    <cellStyle name="New" xfId="101"/>
    <cellStyle name="New Times Roman" xfId="102"/>
    <cellStyle name="no dec" xfId="103"/>
    <cellStyle name="ÑONVÒ" xfId="104"/>
    <cellStyle name="Normal" xfId="0" builtinId="0"/>
    <cellStyle name="Normal - Style1" xfId="105"/>
    <cellStyle name="Normal 10" xfId="106"/>
    <cellStyle name="Normal 11" xfId="107"/>
    <cellStyle name="Normal 12" xfId="108"/>
    <cellStyle name="Normal 13" xfId="109"/>
    <cellStyle name="Normal 14" xfId="110"/>
    <cellStyle name="Normal 15" xfId="111"/>
    <cellStyle name="Normal 16" xfId="112"/>
    <cellStyle name="Normal 17" xfId="113"/>
    <cellStyle name="Normal 18" xfId="114"/>
    <cellStyle name="Normal 19" xfId="115"/>
    <cellStyle name="Normal 2" xfId="116"/>
    <cellStyle name="Normal 2 2" xfId="3"/>
    <cellStyle name="Normal 2 3" xfId="117"/>
    <cellStyle name="Normal 20" xfId="118"/>
    <cellStyle name="Normal 21" xfId="119"/>
    <cellStyle name="Normal 22" xfId="120"/>
    <cellStyle name="Normal 23" xfId="121"/>
    <cellStyle name="Normal 24" xfId="122"/>
    <cellStyle name="Normal 25" xfId="123"/>
    <cellStyle name="Normal 26" xfId="124"/>
    <cellStyle name="Normal 27" xfId="125"/>
    <cellStyle name="Normal 28" xfId="126"/>
    <cellStyle name="Normal 29" xfId="127"/>
    <cellStyle name="Normal 3" xfId="128"/>
    <cellStyle name="Normal 3 2" xfId="129"/>
    <cellStyle name="Normal 3 3" xfId="5"/>
    <cellStyle name="Normal 3 4" xfId="1"/>
    <cellStyle name="Normal 30" xfId="130"/>
    <cellStyle name="Normal 31" xfId="131"/>
    <cellStyle name="Normal 32" xfId="132"/>
    <cellStyle name="Normal 33" xfId="133"/>
    <cellStyle name="Normal 34" xfId="134"/>
    <cellStyle name="Normal 35" xfId="135"/>
    <cellStyle name="Normal 36" xfId="136"/>
    <cellStyle name="Normal 4" xfId="137"/>
    <cellStyle name="Normal 5" xfId="138"/>
    <cellStyle name="Normal 6" xfId="139"/>
    <cellStyle name="Normal 7" xfId="140"/>
    <cellStyle name="Normal 8" xfId="141"/>
    <cellStyle name="Normal 9" xfId="142"/>
    <cellStyle name="Normal_Bao cao tai chinh 280405" xfId="9"/>
    <cellStyle name="Normal1" xfId="143"/>
    <cellStyle name="Œ…‹æØ‚è [0.00]_Region Orders (2)" xfId="144"/>
    <cellStyle name="Œ…‹æØ‚è_Region Orders (2)" xfId="145"/>
    <cellStyle name="omma [0]_Mktg Prog" xfId="146"/>
    <cellStyle name="ormal_Sheet1_1" xfId="147"/>
    <cellStyle name="per.style" xfId="148"/>
    <cellStyle name="Percent (0)" xfId="149"/>
    <cellStyle name="Percent [2]" xfId="150"/>
    <cellStyle name="Percent 2" xfId="151"/>
    <cellStyle name="Percent 2 2" xfId="8"/>
    <cellStyle name="Percent 3" xfId="152"/>
    <cellStyle name="PERCENTAGE" xfId="153"/>
    <cellStyle name="pricing" xfId="154"/>
    <cellStyle name="PSChar" xfId="155"/>
    <cellStyle name="RevList" xfId="156"/>
    <cellStyle name="serJet 1200 Series PCL 6" xfId="157"/>
    <cellStyle name="Style 1" xfId="158"/>
    <cellStyle name="Style 2" xfId="159"/>
    <cellStyle name="subhead" xfId="160"/>
    <cellStyle name="Subtotal" xfId="161"/>
    <cellStyle name="T" xfId="162"/>
    <cellStyle name="th" xfId="163"/>
    <cellStyle name="Thuyet minh" xfId="164"/>
    <cellStyle name="Tickmark" xfId="165"/>
    <cellStyle name="viet" xfId="166"/>
    <cellStyle name="viet2" xfId="167"/>
    <cellStyle name="vnhead1" xfId="168"/>
    <cellStyle name="vnhead3" xfId="169"/>
    <cellStyle name="vntxt1" xfId="170"/>
    <cellStyle name="vntxt2" xfId="171"/>
    <cellStyle name="Währung [0]_UXO VII" xfId="172"/>
    <cellStyle name="Währung_UXO VII" xfId="173"/>
    <cellStyle name="センター" xfId="174"/>
    <cellStyle name="เครื่องหมายสกุลเงิน [0]_FTC_OFFER" xfId="175"/>
    <cellStyle name="เครื่องหมายสกุลเงิน_FTC_OFFER" xfId="176"/>
    <cellStyle name="ปกติ_FTC_OFFER" xfId="177"/>
    <cellStyle name=" [0.00]_ Att. 1- Cover" xfId="178"/>
    <cellStyle name="_ Att. 1- Cover" xfId="179"/>
    <cellStyle name="?_ Att. 1- Cover" xfId="180"/>
    <cellStyle name="똿뗦먛귟 [0.00]_PRODUCT DETAIL Q1" xfId="181"/>
    <cellStyle name="똿뗦먛귟_PRODUCT DETAIL Q1" xfId="182"/>
    <cellStyle name="믅됞 [0.00]_PRODUCT DETAIL Q1" xfId="183"/>
    <cellStyle name="믅됞_PRODUCT DETAIL Q1" xfId="184"/>
    <cellStyle name="백분율_††††† " xfId="185"/>
    <cellStyle name="뷭?_BOOKSHIP" xfId="186"/>
    <cellStyle name="콤마 [0]_ 비목별 월별기술 " xfId="187"/>
    <cellStyle name="콤마_ 비목별 월별기술 " xfId="188"/>
    <cellStyle name="통화 [0]_††††† " xfId="189"/>
    <cellStyle name="통화_††††† " xfId="190"/>
    <cellStyle name="표준_(정보부문)월별인원계획" xfId="191"/>
    <cellStyle name="一般_00Q3902REV.1" xfId="192"/>
    <cellStyle name="千分位[0]_00Q3902REV.1" xfId="193"/>
    <cellStyle name="千分位_00Q3902REV.1" xfId="194"/>
    <cellStyle name="桁区切り [0.00]_††††† " xfId="195"/>
    <cellStyle name="桁区切り_††††† " xfId="196"/>
    <cellStyle name="標準_††††† " xfId="197"/>
    <cellStyle name="貨幣 [0]_00Q3902REV.1" xfId="198"/>
    <cellStyle name="貨幣[0]_BRE" xfId="199"/>
    <cellStyle name="貨幣_00Q3902REV.1" xfId="200"/>
    <cellStyle name="通貨 [0.00]_††††† " xfId="201"/>
    <cellStyle name="通貨_††††† " xfId="20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527958</xdr:colOff>
      <xdr:row>1</xdr:row>
      <xdr:rowOff>201386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0"/>
          <a:ext cx="1371600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-1189334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-763156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/>
      <sheetData sheetId="10"/>
      <sheetData sheetId="11">
        <row r="1">
          <cell r="B1" t="str">
            <v>Ngày</v>
          </cell>
          <cell r="C1" t="str">
            <v>NAV</v>
          </cell>
          <cell r="E1" t="str">
            <v>NAV/CCQ</v>
          </cell>
        </row>
        <row r="2">
          <cell r="B2">
            <v>43008</v>
          </cell>
          <cell r="C2">
            <v>69418948463</v>
          </cell>
          <cell r="E2">
            <v>10041.049999999999</v>
          </cell>
        </row>
        <row r="3">
          <cell r="B3">
            <v>43010</v>
          </cell>
          <cell r="C3">
            <v>69488177649</v>
          </cell>
          <cell r="E3">
            <v>10051.06</v>
          </cell>
        </row>
        <row r="4">
          <cell r="B4">
            <v>43017</v>
          </cell>
          <cell r="C4">
            <v>70080613301</v>
          </cell>
          <cell r="E4">
            <v>10107.81</v>
          </cell>
        </row>
        <row r="5">
          <cell r="B5">
            <v>43024</v>
          </cell>
          <cell r="C5">
            <v>70492959852</v>
          </cell>
          <cell r="E5">
            <v>10112.870000000001</v>
          </cell>
        </row>
        <row r="6">
          <cell r="B6">
            <v>43031</v>
          </cell>
          <cell r="C6">
            <v>71769088979</v>
          </cell>
          <cell r="E6">
            <v>10077.18</v>
          </cell>
        </row>
        <row r="7">
          <cell r="B7">
            <v>43038</v>
          </cell>
          <cell r="C7">
            <v>72003823533</v>
          </cell>
          <cell r="E7">
            <v>10110.14</v>
          </cell>
        </row>
        <row r="8">
          <cell r="B8">
            <v>43039</v>
          </cell>
          <cell r="C8">
            <v>70662554503</v>
          </cell>
          <cell r="E8">
            <v>10103.44</v>
          </cell>
        </row>
        <row r="9">
          <cell r="B9">
            <v>43045</v>
          </cell>
          <cell r="C9">
            <v>71342693167</v>
          </cell>
          <cell r="E9">
            <v>10200.69</v>
          </cell>
        </row>
        <row r="10">
          <cell r="B10">
            <v>43052</v>
          </cell>
          <cell r="C10">
            <v>71527244448</v>
          </cell>
          <cell r="E10">
            <v>10187.16</v>
          </cell>
        </row>
        <row r="11">
          <cell r="B11">
            <v>43059</v>
          </cell>
          <cell r="C11">
            <v>71870395055</v>
          </cell>
          <cell r="E11">
            <v>10237.49</v>
          </cell>
        </row>
        <row r="12">
          <cell r="B12">
            <v>43066</v>
          </cell>
          <cell r="C12">
            <v>72193138694</v>
          </cell>
          <cell r="E12">
            <v>10292.540000000001</v>
          </cell>
        </row>
        <row r="13">
          <cell r="B13">
            <v>43069</v>
          </cell>
          <cell r="C13">
            <v>72155604692</v>
          </cell>
          <cell r="E13">
            <v>10334.32</v>
          </cell>
        </row>
        <row r="14">
          <cell r="B14">
            <v>43073</v>
          </cell>
          <cell r="C14">
            <v>72474480787</v>
          </cell>
          <cell r="E14">
            <v>10379.99</v>
          </cell>
        </row>
        <row r="15">
          <cell r="B15">
            <v>43080</v>
          </cell>
          <cell r="C15">
            <v>71894419313</v>
          </cell>
          <cell r="E15">
            <v>10268.709999999999</v>
          </cell>
        </row>
        <row r="16">
          <cell r="B16">
            <v>43087</v>
          </cell>
          <cell r="C16">
            <v>72186265603</v>
          </cell>
          <cell r="E16">
            <v>10296.44</v>
          </cell>
        </row>
        <row r="17">
          <cell r="B17">
            <v>43094</v>
          </cell>
          <cell r="C17">
            <v>72466487305</v>
          </cell>
          <cell r="E17">
            <v>10336.41</v>
          </cell>
        </row>
        <row r="18">
          <cell r="B18">
            <v>43100</v>
          </cell>
          <cell r="C18">
            <v>72795016916</v>
          </cell>
          <cell r="E18">
            <v>10400.15</v>
          </cell>
        </row>
        <row r="19">
          <cell r="B19">
            <v>43101</v>
          </cell>
          <cell r="C19">
            <v>72802412472</v>
          </cell>
          <cell r="E19">
            <v>10401.200000000001</v>
          </cell>
        </row>
        <row r="20">
          <cell r="B20">
            <v>43108</v>
          </cell>
          <cell r="C20">
            <v>73344855086</v>
          </cell>
          <cell r="E20">
            <v>10483.32</v>
          </cell>
        </row>
        <row r="21">
          <cell r="B21">
            <v>43115</v>
          </cell>
          <cell r="C21">
            <v>73753057003</v>
          </cell>
          <cell r="E21">
            <v>10544.05</v>
          </cell>
        </row>
        <row r="22">
          <cell r="B22">
            <v>43122</v>
          </cell>
          <cell r="C22">
            <v>73869053725</v>
          </cell>
          <cell r="E22">
            <v>10606.27</v>
          </cell>
        </row>
        <row r="23">
          <cell r="B23">
            <v>43129</v>
          </cell>
          <cell r="C23">
            <v>73806420634</v>
          </cell>
          <cell r="E23">
            <v>10594.42</v>
          </cell>
        </row>
        <row r="24">
          <cell r="B24">
            <v>43131</v>
          </cell>
          <cell r="C24">
            <v>73897535864</v>
          </cell>
          <cell r="E24">
            <v>10609.34</v>
          </cell>
        </row>
        <row r="25">
          <cell r="B25">
            <v>43136</v>
          </cell>
          <cell r="C25">
            <v>73091981670</v>
          </cell>
          <cell r="E25">
            <v>10493.69</v>
          </cell>
        </row>
        <row r="26">
          <cell r="B26">
            <v>43143</v>
          </cell>
          <cell r="C26">
            <v>74114137640</v>
          </cell>
          <cell r="E26">
            <v>10585.18</v>
          </cell>
        </row>
        <row r="27">
          <cell r="B27">
            <v>43150</v>
          </cell>
          <cell r="C27">
            <v>74130585034</v>
          </cell>
          <cell r="E27">
            <v>10641.9</v>
          </cell>
        </row>
        <row r="28">
          <cell r="B28">
            <v>43157</v>
          </cell>
          <cell r="C28">
            <v>74862779891</v>
          </cell>
          <cell r="E28">
            <v>10747.01</v>
          </cell>
        </row>
        <row r="29">
          <cell r="B29">
            <v>43159</v>
          </cell>
          <cell r="C29">
            <v>75274877212</v>
          </cell>
          <cell r="E29">
            <v>10805.45</v>
          </cell>
        </row>
        <row r="30">
          <cell r="B30">
            <v>43164</v>
          </cell>
          <cell r="C30">
            <v>74989484567</v>
          </cell>
          <cell r="E30">
            <v>10764.48</v>
          </cell>
        </row>
        <row r="31">
          <cell r="B31">
            <v>43171</v>
          </cell>
          <cell r="C31">
            <v>75467341335</v>
          </cell>
          <cell r="E31">
            <v>10833.08</v>
          </cell>
        </row>
        <row r="32">
          <cell r="B32">
            <v>43178</v>
          </cell>
          <cell r="C32">
            <v>75931681826</v>
          </cell>
          <cell r="E32">
            <v>10898.44</v>
          </cell>
        </row>
        <row r="33">
          <cell r="B33">
            <v>43185</v>
          </cell>
          <cell r="C33">
            <v>76497752041</v>
          </cell>
          <cell r="E33">
            <v>10885.82</v>
          </cell>
        </row>
        <row r="34">
          <cell r="B34">
            <v>43190</v>
          </cell>
          <cell r="C34">
            <v>76692121893</v>
          </cell>
          <cell r="E34">
            <v>10909.22</v>
          </cell>
        </row>
        <row r="35">
          <cell r="B35">
            <v>43192</v>
          </cell>
          <cell r="C35">
            <v>76882100362</v>
          </cell>
          <cell r="E35">
            <v>10936.25</v>
          </cell>
        </row>
        <row r="36">
          <cell r="B36">
            <v>43199</v>
          </cell>
          <cell r="C36">
            <v>77492246342</v>
          </cell>
          <cell r="E36">
            <v>10954.98</v>
          </cell>
        </row>
        <row r="37">
          <cell r="B37">
            <v>43206</v>
          </cell>
          <cell r="C37">
            <v>77176206215</v>
          </cell>
          <cell r="E37">
            <v>10884.19</v>
          </cell>
        </row>
        <row r="38">
          <cell r="B38">
            <v>43213</v>
          </cell>
          <cell r="C38">
            <v>76887900211</v>
          </cell>
          <cell r="E38">
            <v>10831.39</v>
          </cell>
        </row>
        <row r="39">
          <cell r="B39">
            <v>43220</v>
          </cell>
          <cell r="C39">
            <v>76664321271</v>
          </cell>
          <cell r="E39">
            <v>10819.66</v>
          </cell>
        </row>
        <row r="40">
          <cell r="B40">
            <v>43227</v>
          </cell>
          <cell r="C40">
            <v>76964854675</v>
          </cell>
          <cell r="E40">
            <v>10862.08</v>
          </cell>
        </row>
        <row r="41">
          <cell r="B41">
            <v>43234</v>
          </cell>
          <cell r="C41">
            <v>77031769284</v>
          </cell>
          <cell r="E41">
            <v>10871.52</v>
          </cell>
        </row>
        <row r="42">
          <cell r="B42">
            <v>43241</v>
          </cell>
          <cell r="C42">
            <v>76940190960</v>
          </cell>
          <cell r="E42">
            <v>10856.77</v>
          </cell>
        </row>
        <row r="43">
          <cell r="B43">
            <v>43248</v>
          </cell>
          <cell r="C43">
            <v>76177725732</v>
          </cell>
          <cell r="E43">
            <v>10750.43</v>
          </cell>
        </row>
        <row r="44">
          <cell r="B44">
            <v>43251</v>
          </cell>
          <cell r="C44">
            <v>81515310018</v>
          </cell>
          <cell r="E44">
            <v>10855.3</v>
          </cell>
        </row>
        <row r="45">
          <cell r="B45">
            <v>43255</v>
          </cell>
          <cell r="C45">
            <v>81946677216</v>
          </cell>
          <cell r="E45">
            <v>10912.74</v>
          </cell>
        </row>
        <row r="46">
          <cell r="B46">
            <v>43262</v>
          </cell>
          <cell r="C46">
            <v>78349310375</v>
          </cell>
          <cell r="E46">
            <v>10926.99</v>
          </cell>
        </row>
        <row r="47">
          <cell r="B47">
            <v>43269</v>
          </cell>
          <cell r="C47">
            <v>78201613598</v>
          </cell>
          <cell r="E47">
            <v>10876.04</v>
          </cell>
        </row>
        <row r="48">
          <cell r="B48">
            <v>43276</v>
          </cell>
          <cell r="C48">
            <v>78337843323</v>
          </cell>
          <cell r="E48">
            <v>10892.21</v>
          </cell>
        </row>
        <row r="49">
          <cell r="B49">
            <v>43281</v>
          </cell>
          <cell r="C49">
            <v>77693378655</v>
          </cell>
          <cell r="E49">
            <v>10834.24</v>
          </cell>
        </row>
        <row r="50">
          <cell r="B50">
            <v>43283</v>
          </cell>
          <cell r="C50">
            <v>77559291052</v>
          </cell>
          <cell r="E50">
            <v>10815.54</v>
          </cell>
        </row>
        <row r="51">
          <cell r="B51">
            <v>43290</v>
          </cell>
          <cell r="C51">
            <v>77239611875</v>
          </cell>
          <cell r="E51">
            <v>10770.96</v>
          </cell>
        </row>
        <row r="52">
          <cell r="B52">
            <v>43297</v>
          </cell>
          <cell r="C52">
            <v>77339744976</v>
          </cell>
          <cell r="E52">
            <v>10788.08</v>
          </cell>
        </row>
        <row r="53">
          <cell r="B53">
            <v>43304</v>
          </cell>
          <cell r="C53">
            <v>78179579302</v>
          </cell>
          <cell r="E53">
            <v>10833.2</v>
          </cell>
        </row>
        <row r="54">
          <cell r="B54">
            <v>43311</v>
          </cell>
          <cell r="C54">
            <v>78363416828</v>
          </cell>
          <cell r="E54">
            <v>10858.67</v>
          </cell>
        </row>
        <row r="55">
          <cell r="B55">
            <v>43312</v>
          </cell>
          <cell r="C55">
            <v>78419796539</v>
          </cell>
          <cell r="E55">
            <v>10866.49</v>
          </cell>
        </row>
        <row r="56">
          <cell r="B56">
            <v>43318</v>
          </cell>
          <cell r="C56">
            <v>78433280189</v>
          </cell>
          <cell r="E56">
            <v>10868.35</v>
          </cell>
        </row>
        <row r="57">
          <cell r="B57">
            <v>43325</v>
          </cell>
          <cell r="C57">
            <v>78528582844</v>
          </cell>
          <cell r="E57">
            <v>10881.56</v>
          </cell>
        </row>
        <row r="58">
          <cell r="B58">
            <v>43332</v>
          </cell>
          <cell r="C58">
            <v>78555843144</v>
          </cell>
          <cell r="E58">
            <v>10893.71</v>
          </cell>
        </row>
        <row r="59">
          <cell r="B59">
            <v>43339</v>
          </cell>
          <cell r="C59">
            <v>78541542749</v>
          </cell>
          <cell r="E59">
            <v>10906.64</v>
          </cell>
        </row>
        <row r="60">
          <cell r="B60">
            <v>43343</v>
          </cell>
          <cell r="C60">
            <v>78569237909</v>
          </cell>
          <cell r="E60">
            <v>10910.49</v>
          </cell>
        </row>
        <row r="61">
          <cell r="B61">
            <v>43346</v>
          </cell>
          <cell r="C61">
            <v>78602199422</v>
          </cell>
          <cell r="E61">
            <v>10915.06</v>
          </cell>
        </row>
        <row r="62">
          <cell r="B62">
            <v>43353</v>
          </cell>
          <cell r="C62">
            <v>78610314138</v>
          </cell>
          <cell r="E62">
            <v>10920.74</v>
          </cell>
        </row>
        <row r="63">
          <cell r="B63">
            <v>43360</v>
          </cell>
          <cell r="C63">
            <v>78629002135</v>
          </cell>
          <cell r="E63">
            <v>10935.05</v>
          </cell>
        </row>
        <row r="64">
          <cell r="B64">
            <v>43367</v>
          </cell>
          <cell r="C64">
            <v>78676790205</v>
          </cell>
          <cell r="E64">
            <v>10941.7</v>
          </cell>
        </row>
        <row r="65">
          <cell r="B65">
            <v>43373</v>
          </cell>
          <cell r="C65">
            <v>78423311524</v>
          </cell>
          <cell r="E65">
            <v>10951.42</v>
          </cell>
        </row>
        <row r="66">
          <cell r="B66">
            <v>43374</v>
          </cell>
          <cell r="C66">
            <v>78506460551</v>
          </cell>
          <cell r="E66">
            <v>10963.03</v>
          </cell>
        </row>
        <row r="67">
          <cell r="B67">
            <v>43381</v>
          </cell>
          <cell r="C67">
            <v>78432172677</v>
          </cell>
          <cell r="E67">
            <v>10968.69</v>
          </cell>
        </row>
        <row r="68">
          <cell r="B68">
            <v>43388</v>
          </cell>
          <cell r="C68">
            <v>76894555339</v>
          </cell>
          <cell r="E68">
            <v>10977.83</v>
          </cell>
        </row>
        <row r="69">
          <cell r="B69">
            <v>43395</v>
          </cell>
          <cell r="C69">
            <v>76751389328.931503</v>
          </cell>
          <cell r="E69">
            <v>10974.74</v>
          </cell>
        </row>
        <row r="70">
          <cell r="B70">
            <v>43402</v>
          </cell>
          <cell r="C70">
            <v>76699627045.931503</v>
          </cell>
          <cell r="E70">
            <v>10966.07</v>
          </cell>
        </row>
        <row r="71">
          <cell r="B71">
            <v>43404</v>
          </cell>
          <cell r="C71">
            <v>74636402404.164383</v>
          </cell>
          <cell r="E71">
            <v>10983.38</v>
          </cell>
        </row>
        <row r="72">
          <cell r="B72">
            <v>43409</v>
          </cell>
          <cell r="C72">
            <v>74769710685.246582</v>
          </cell>
          <cell r="E72">
            <v>11003</v>
          </cell>
        </row>
        <row r="73">
          <cell r="B73">
            <v>43416</v>
          </cell>
          <cell r="C73">
            <v>74761233186.246582</v>
          </cell>
          <cell r="E73">
            <v>11005.32</v>
          </cell>
        </row>
        <row r="74">
          <cell r="B74">
            <v>43423</v>
          </cell>
          <cell r="C74">
            <v>74887949068.657532</v>
          </cell>
          <cell r="E74">
            <v>11020.14</v>
          </cell>
        </row>
        <row r="75">
          <cell r="B75">
            <v>43430</v>
          </cell>
          <cell r="C75">
            <v>74920586837.657532</v>
          </cell>
          <cell r="E75">
            <v>11019.05</v>
          </cell>
        </row>
        <row r="76">
          <cell r="B76">
            <v>43434</v>
          </cell>
          <cell r="C76">
            <v>74970902770.657532</v>
          </cell>
          <cell r="E76">
            <v>11026.78</v>
          </cell>
        </row>
        <row r="77">
          <cell r="B77">
            <v>43437</v>
          </cell>
          <cell r="C77">
            <v>75047857577.657532</v>
          </cell>
          <cell r="E77">
            <v>11038.1</v>
          </cell>
        </row>
        <row r="78">
          <cell r="B78">
            <v>43444</v>
          </cell>
          <cell r="C78">
            <v>75095959721.657532</v>
          </cell>
          <cell r="E78">
            <v>11045.17</v>
          </cell>
        </row>
        <row r="79">
          <cell r="B79">
            <v>43446</v>
          </cell>
          <cell r="C79">
            <v>75079149521.657532</v>
          </cell>
          <cell r="E79">
            <v>11050.3</v>
          </cell>
        </row>
        <row r="80">
          <cell r="B80">
            <v>43447</v>
          </cell>
          <cell r="C80">
            <v>75152205870.657532</v>
          </cell>
          <cell r="E80">
            <v>11060.76</v>
          </cell>
        </row>
        <row r="81">
          <cell r="B81">
            <v>43450</v>
          </cell>
          <cell r="C81">
            <v>75207171343.657532</v>
          </cell>
          <cell r="E81">
            <v>11068.85</v>
          </cell>
        </row>
        <row r="82">
          <cell r="B82">
            <v>43451</v>
          </cell>
          <cell r="C82">
            <v>75198758318.657532</v>
          </cell>
          <cell r="E82">
            <v>11067.61</v>
          </cell>
        </row>
        <row r="83">
          <cell r="B83">
            <v>43452</v>
          </cell>
          <cell r="C83">
            <v>75185588855.657532</v>
          </cell>
          <cell r="E83">
            <v>11064.2</v>
          </cell>
        </row>
        <row r="84">
          <cell r="B84">
            <v>43453</v>
          </cell>
          <cell r="C84">
            <v>75067114217.657532</v>
          </cell>
          <cell r="E84">
            <v>11063.21</v>
          </cell>
        </row>
        <row r="85">
          <cell r="B85">
            <v>43454</v>
          </cell>
          <cell r="C85">
            <v>75108858653.657532</v>
          </cell>
          <cell r="E85">
            <v>11069.36</v>
          </cell>
        </row>
        <row r="86">
          <cell r="B86">
            <v>43457</v>
          </cell>
          <cell r="C86">
            <v>75256216684.657532</v>
          </cell>
          <cell r="E86">
            <v>11078.49</v>
          </cell>
        </row>
        <row r="87">
          <cell r="B87">
            <v>43458</v>
          </cell>
          <cell r="C87">
            <v>75308232952.657532</v>
          </cell>
          <cell r="E87">
            <v>11085.86</v>
          </cell>
        </row>
        <row r="88">
          <cell r="B88">
            <v>43459</v>
          </cell>
          <cell r="C88">
            <v>75263122261.657532</v>
          </cell>
          <cell r="E88">
            <v>11079.22</v>
          </cell>
        </row>
        <row r="89">
          <cell r="B89">
            <v>43460</v>
          </cell>
          <cell r="C89">
            <v>75280774358.657532</v>
          </cell>
          <cell r="E89">
            <v>11081.81</v>
          </cell>
        </row>
        <row r="90">
          <cell r="B90">
            <v>43461</v>
          </cell>
          <cell r="C90">
            <v>75323458025</v>
          </cell>
          <cell r="E90">
            <v>11088.13</v>
          </cell>
        </row>
        <row r="91">
          <cell r="B91">
            <v>43465</v>
          </cell>
          <cell r="C91">
            <v>75487296461</v>
          </cell>
          <cell r="E91">
            <v>11112.25</v>
          </cell>
        </row>
        <row r="92">
          <cell r="B92">
            <v>43466</v>
          </cell>
          <cell r="C92">
            <v>75522626197</v>
          </cell>
          <cell r="E92">
            <v>11117.45</v>
          </cell>
        </row>
        <row r="93">
          <cell r="B93">
            <v>43467</v>
          </cell>
          <cell r="C93">
            <v>75550049230</v>
          </cell>
          <cell r="E93">
            <v>11118.83</v>
          </cell>
        </row>
        <row r="94">
          <cell r="B94">
            <v>43468</v>
          </cell>
          <cell r="C94">
            <v>75486010203</v>
          </cell>
          <cell r="E94">
            <v>11109.41</v>
          </cell>
        </row>
        <row r="95">
          <cell r="B95">
            <v>43471</v>
          </cell>
          <cell r="C95">
            <v>75531244040</v>
          </cell>
          <cell r="E95">
            <v>11116.07</v>
          </cell>
        </row>
        <row r="96">
          <cell r="B96">
            <v>43472</v>
          </cell>
          <cell r="C96">
            <v>75561603269.999969</v>
          </cell>
          <cell r="E96">
            <v>11123.5</v>
          </cell>
        </row>
        <row r="97">
          <cell r="B97">
            <v>43473</v>
          </cell>
          <cell r="C97">
            <v>75591424507.999969</v>
          </cell>
          <cell r="E97">
            <v>11126.42</v>
          </cell>
        </row>
        <row r="98">
          <cell r="B98">
            <v>43474</v>
          </cell>
          <cell r="C98">
            <v>75615640216.999969</v>
          </cell>
          <cell r="E98">
            <v>11129.98</v>
          </cell>
        </row>
        <row r="99">
          <cell r="B99">
            <v>43475</v>
          </cell>
          <cell r="C99">
            <v>75639651530.999969</v>
          </cell>
          <cell r="E99">
            <v>11133.51</v>
          </cell>
        </row>
        <row r="100">
          <cell r="B100">
            <v>43478</v>
          </cell>
          <cell r="C100">
            <v>75689603295.999969</v>
          </cell>
          <cell r="E100">
            <v>11132.92</v>
          </cell>
        </row>
        <row r="101">
          <cell r="B101">
            <v>43479</v>
          </cell>
          <cell r="C101">
            <v>75740653940.999969</v>
          </cell>
          <cell r="E101">
            <v>11140.43</v>
          </cell>
        </row>
        <row r="102">
          <cell r="B102">
            <v>43480</v>
          </cell>
          <cell r="C102">
            <v>75724672524.999969</v>
          </cell>
          <cell r="E102">
            <v>11138.08</v>
          </cell>
        </row>
        <row r="103">
          <cell r="B103">
            <v>43481</v>
          </cell>
          <cell r="C103">
            <v>75783337000.999969</v>
          </cell>
          <cell r="E103">
            <v>11137.88</v>
          </cell>
        </row>
        <row r="104">
          <cell r="B104">
            <v>43482</v>
          </cell>
          <cell r="C104">
            <v>75826002908.999969</v>
          </cell>
          <cell r="E104">
            <v>11144.15</v>
          </cell>
        </row>
        <row r="105">
          <cell r="B105">
            <v>43485</v>
          </cell>
          <cell r="C105">
            <v>75629098136.999969</v>
          </cell>
          <cell r="E105">
            <v>11145.75</v>
          </cell>
        </row>
        <row r="106">
          <cell r="B106">
            <v>43486</v>
          </cell>
          <cell r="C106">
            <v>75701638925.999969</v>
          </cell>
          <cell r="E106">
            <v>11156.94</v>
          </cell>
        </row>
        <row r="107">
          <cell r="B107">
            <v>43487</v>
          </cell>
          <cell r="C107">
            <v>75710492097.999969</v>
          </cell>
          <cell r="E107">
            <v>11158.24</v>
          </cell>
        </row>
        <row r="108">
          <cell r="B108">
            <v>43488</v>
          </cell>
          <cell r="C108">
            <v>75677399057.999969</v>
          </cell>
          <cell r="E108">
            <v>11157.85</v>
          </cell>
        </row>
        <row r="109">
          <cell r="B109">
            <v>43489</v>
          </cell>
          <cell r="C109">
            <v>75701156383.999969</v>
          </cell>
          <cell r="E109">
            <v>11161.35</v>
          </cell>
        </row>
        <row r="110">
          <cell r="B110">
            <v>43492</v>
          </cell>
          <cell r="C110">
            <v>75730644784.999969</v>
          </cell>
          <cell r="E110">
            <v>11165.7</v>
          </cell>
        </row>
        <row r="111">
          <cell r="B111">
            <v>43493</v>
          </cell>
          <cell r="C111">
            <v>75744180733.999969</v>
          </cell>
          <cell r="E111">
            <v>11167.7</v>
          </cell>
        </row>
        <row r="112">
          <cell r="B112">
            <v>43494</v>
          </cell>
          <cell r="C112">
            <v>75763906243.999969</v>
          </cell>
          <cell r="E112">
            <v>11170.6</v>
          </cell>
        </row>
        <row r="113">
          <cell r="B113">
            <v>43495</v>
          </cell>
          <cell r="C113">
            <v>75822454436.999969</v>
          </cell>
          <cell r="E113">
            <v>11171.86</v>
          </cell>
        </row>
        <row r="114">
          <cell r="B114">
            <v>43496</v>
          </cell>
          <cell r="C114">
            <v>75818345203.999969</v>
          </cell>
          <cell r="E114">
            <v>11169.93</v>
          </cell>
        </row>
        <row r="115">
          <cell r="B115">
            <v>43500</v>
          </cell>
          <cell r="C115">
            <v>75868435238.999969</v>
          </cell>
          <cell r="E115">
            <v>11177.16</v>
          </cell>
        </row>
        <row r="116">
          <cell r="B116">
            <v>43506</v>
          </cell>
          <cell r="C116">
            <v>75933196977.999969</v>
          </cell>
          <cell r="E116">
            <v>11186.7</v>
          </cell>
        </row>
        <row r="117">
          <cell r="B117">
            <v>43507</v>
          </cell>
          <cell r="C117">
            <v>75951521290.999969</v>
          </cell>
          <cell r="E117">
            <v>11186.01</v>
          </cell>
        </row>
        <row r="118">
          <cell r="B118">
            <v>43508</v>
          </cell>
          <cell r="C118">
            <v>75918141194.999969</v>
          </cell>
          <cell r="E118">
            <v>11185.96</v>
          </cell>
        </row>
        <row r="119">
          <cell r="B119">
            <v>43509</v>
          </cell>
          <cell r="C119">
            <v>75940308164.999969</v>
          </cell>
          <cell r="E119">
            <v>11189.23</v>
          </cell>
        </row>
        <row r="120">
          <cell r="B120">
            <v>43510</v>
          </cell>
          <cell r="C120">
            <v>75954531144.999969</v>
          </cell>
          <cell r="E120">
            <v>11190.59</v>
          </cell>
        </row>
        <row r="121">
          <cell r="B121">
            <v>43513</v>
          </cell>
          <cell r="C121">
            <v>75983624557.999969</v>
          </cell>
          <cell r="E121">
            <v>11194.88</v>
          </cell>
        </row>
        <row r="122">
          <cell r="B122">
            <v>43514</v>
          </cell>
          <cell r="C122">
            <v>75996037849.999969</v>
          </cell>
          <cell r="E122">
            <v>11196.71</v>
          </cell>
        </row>
        <row r="123">
          <cell r="B123">
            <v>43515</v>
          </cell>
          <cell r="C123">
            <v>75987019361.999969</v>
          </cell>
          <cell r="E123">
            <v>11198.15</v>
          </cell>
        </row>
        <row r="124">
          <cell r="B124">
            <v>43516</v>
          </cell>
          <cell r="C124">
            <v>76000268939.999969</v>
          </cell>
          <cell r="E124">
            <v>11200.1</v>
          </cell>
        </row>
        <row r="125">
          <cell r="B125">
            <v>43517</v>
          </cell>
          <cell r="C125">
            <v>75978947198.999969</v>
          </cell>
          <cell r="E125">
            <v>11196.67</v>
          </cell>
        </row>
        <row r="126">
          <cell r="B126">
            <v>43520</v>
          </cell>
          <cell r="C126">
            <v>76063525644.999969</v>
          </cell>
          <cell r="E126">
            <v>11206.79</v>
          </cell>
        </row>
        <row r="127">
          <cell r="B127">
            <v>43521</v>
          </cell>
          <cell r="C127">
            <v>76073144753.999969</v>
          </cell>
          <cell r="E127">
            <v>11208.21</v>
          </cell>
        </row>
        <row r="128">
          <cell r="B128">
            <v>43522</v>
          </cell>
          <cell r="C128">
            <v>76115797713.999969</v>
          </cell>
          <cell r="E128">
            <v>11214.49</v>
          </cell>
        </row>
        <row r="129">
          <cell r="B129">
            <v>43523</v>
          </cell>
          <cell r="C129">
            <v>76327257726.999969</v>
          </cell>
          <cell r="E129">
            <v>11244.91</v>
          </cell>
        </row>
        <row r="130">
          <cell r="B130">
            <v>43524</v>
          </cell>
          <cell r="C130">
            <v>76055237864.999969</v>
          </cell>
          <cell r="E130">
            <v>11237.95</v>
          </cell>
        </row>
        <row r="131">
          <cell r="B131">
            <v>43527</v>
          </cell>
          <cell r="C131">
            <v>75999626393.999969</v>
          </cell>
          <cell r="E131">
            <v>11246.35</v>
          </cell>
        </row>
        <row r="132">
          <cell r="B132">
            <v>43528</v>
          </cell>
          <cell r="C132">
            <v>76003904207.999969</v>
          </cell>
          <cell r="E132">
            <v>11245.81</v>
          </cell>
        </row>
        <row r="133">
          <cell r="B133">
            <v>43529</v>
          </cell>
          <cell r="C133">
            <v>76138799627.999969</v>
          </cell>
          <cell r="E133">
            <v>11264.3</v>
          </cell>
        </row>
        <row r="134">
          <cell r="B134">
            <v>43530</v>
          </cell>
          <cell r="C134">
            <v>76170398580.999969</v>
          </cell>
          <cell r="E134">
            <v>11268.09</v>
          </cell>
        </row>
        <row r="135">
          <cell r="B135">
            <v>43531</v>
          </cell>
          <cell r="C135">
            <v>76169796200.999969</v>
          </cell>
          <cell r="E135">
            <v>11268</v>
          </cell>
        </row>
        <row r="136">
          <cell r="B136">
            <v>43534</v>
          </cell>
          <cell r="C136">
            <v>76215443740</v>
          </cell>
          <cell r="E136">
            <v>11274.75</v>
          </cell>
        </row>
        <row r="137">
          <cell r="B137">
            <v>43535</v>
          </cell>
          <cell r="C137">
            <v>76398588279</v>
          </cell>
          <cell r="E137">
            <v>11282.61</v>
          </cell>
        </row>
        <row r="138">
          <cell r="B138">
            <v>43536</v>
          </cell>
          <cell r="C138">
            <v>76307618080</v>
          </cell>
          <cell r="E138">
            <v>11269.18</v>
          </cell>
        </row>
        <row r="139">
          <cell r="B139">
            <v>43537</v>
          </cell>
          <cell r="C139">
            <v>74995616108</v>
          </cell>
          <cell r="E139">
            <v>11255.6</v>
          </cell>
        </row>
        <row r="140">
          <cell r="B140">
            <v>43538</v>
          </cell>
          <cell r="C140">
            <v>75579079640</v>
          </cell>
          <cell r="E140">
            <v>11274.12</v>
          </cell>
        </row>
        <row r="141">
          <cell r="B141">
            <v>43541</v>
          </cell>
          <cell r="C141">
            <v>75679521545</v>
          </cell>
          <cell r="E141">
            <v>11289.44</v>
          </cell>
        </row>
        <row r="142">
          <cell r="B142">
            <v>43542</v>
          </cell>
          <cell r="C142">
            <v>75640921830</v>
          </cell>
          <cell r="E142">
            <v>11283.68</v>
          </cell>
        </row>
        <row r="143">
          <cell r="B143">
            <v>43543</v>
          </cell>
          <cell r="C143">
            <v>75420064312</v>
          </cell>
          <cell r="E143">
            <v>11274.89</v>
          </cell>
        </row>
        <row r="144">
          <cell r="B144">
            <v>43544</v>
          </cell>
          <cell r="C144">
            <v>75501343158</v>
          </cell>
          <cell r="E144">
            <v>11278.58</v>
          </cell>
        </row>
        <row r="145">
          <cell r="B145">
            <v>43545</v>
          </cell>
          <cell r="C145">
            <v>75352178431</v>
          </cell>
          <cell r="E145">
            <v>11256.3</v>
          </cell>
        </row>
        <row r="146">
          <cell r="B146">
            <v>43548</v>
          </cell>
          <cell r="C146">
            <v>75472349396</v>
          </cell>
          <cell r="E146">
            <v>11274.25</v>
          </cell>
        </row>
        <row r="147">
          <cell r="B147">
            <v>43549</v>
          </cell>
          <cell r="C147">
            <v>75234651997</v>
          </cell>
          <cell r="E147">
            <v>11238.74</v>
          </cell>
        </row>
        <row r="148">
          <cell r="B148">
            <v>43550</v>
          </cell>
          <cell r="C148">
            <v>75278667532</v>
          </cell>
          <cell r="E148">
            <v>11245.02</v>
          </cell>
        </row>
        <row r="149">
          <cell r="B149">
            <v>43551</v>
          </cell>
          <cell r="C149">
            <v>75453089570</v>
          </cell>
          <cell r="E149">
            <v>11271.07</v>
          </cell>
        </row>
        <row r="150">
          <cell r="B150">
            <v>43552</v>
          </cell>
          <cell r="C150">
            <v>75522473507</v>
          </cell>
          <cell r="E150">
            <v>11281.44</v>
          </cell>
        </row>
        <row r="151">
          <cell r="B151">
            <v>43555</v>
          </cell>
          <cell r="C151">
            <v>75532136175</v>
          </cell>
          <cell r="E151">
            <v>11282.88</v>
          </cell>
        </row>
        <row r="152">
          <cell r="B152">
            <v>43556</v>
          </cell>
          <cell r="C152">
            <v>75590158499</v>
          </cell>
          <cell r="E152">
            <v>11290.96</v>
          </cell>
        </row>
        <row r="153">
          <cell r="B153">
            <v>43557</v>
          </cell>
          <cell r="C153">
            <v>75548033379</v>
          </cell>
          <cell r="E153">
            <v>11284.66</v>
          </cell>
        </row>
        <row r="154">
          <cell r="B154">
            <v>43558</v>
          </cell>
          <cell r="C154">
            <v>75084035117</v>
          </cell>
          <cell r="E154">
            <v>11299.41</v>
          </cell>
        </row>
        <row r="155">
          <cell r="B155">
            <v>43559</v>
          </cell>
          <cell r="C155">
            <v>75127129828</v>
          </cell>
          <cell r="E155">
            <v>11305.89</v>
          </cell>
        </row>
        <row r="156">
          <cell r="B156">
            <v>43562</v>
          </cell>
          <cell r="C156">
            <v>75066030010</v>
          </cell>
          <cell r="E156">
            <v>11296.7</v>
          </cell>
        </row>
        <row r="157">
          <cell r="B157">
            <v>43563</v>
          </cell>
          <cell r="C157">
            <v>75146690988</v>
          </cell>
          <cell r="E157">
            <v>11308.84</v>
          </cell>
        </row>
        <row r="158">
          <cell r="B158">
            <v>43564</v>
          </cell>
          <cell r="C158">
            <v>75196633713</v>
          </cell>
          <cell r="E158">
            <v>11307.39</v>
          </cell>
        </row>
        <row r="159">
          <cell r="B159">
            <v>43565</v>
          </cell>
          <cell r="C159">
            <v>74851610340</v>
          </cell>
          <cell r="E159">
            <v>11301.08</v>
          </cell>
        </row>
        <row r="160">
          <cell r="B160">
            <v>43566</v>
          </cell>
          <cell r="C160">
            <v>74916751893</v>
          </cell>
          <cell r="E160">
            <v>11307.59</v>
          </cell>
        </row>
        <row r="161">
          <cell r="B161">
            <v>43570</v>
          </cell>
          <cell r="C161">
            <v>75005528324</v>
          </cell>
          <cell r="E161">
            <v>11320.99</v>
          </cell>
        </row>
        <row r="162">
          <cell r="B162">
            <v>43571</v>
          </cell>
          <cell r="C162">
            <v>75041365583</v>
          </cell>
          <cell r="E162">
            <v>11326.4</v>
          </cell>
        </row>
        <row r="163">
          <cell r="B163">
            <v>43572</v>
          </cell>
          <cell r="C163">
            <v>74846753578</v>
          </cell>
          <cell r="E163">
            <v>11297.03</v>
          </cell>
        </row>
        <row r="164">
          <cell r="B164">
            <v>43573</v>
          </cell>
          <cell r="C164">
            <v>74713872711</v>
          </cell>
          <cell r="E164">
            <v>11276.97</v>
          </cell>
        </row>
        <row r="165">
          <cell r="B165">
            <v>43576</v>
          </cell>
          <cell r="C165">
            <v>74694599199</v>
          </cell>
          <cell r="E165">
            <v>11274.06</v>
          </cell>
        </row>
        <row r="166">
          <cell r="B166">
            <v>43577</v>
          </cell>
          <cell r="C166">
            <v>74648082133</v>
          </cell>
          <cell r="E166">
            <v>11267.04</v>
          </cell>
        </row>
        <row r="167">
          <cell r="B167">
            <v>43578</v>
          </cell>
          <cell r="C167">
            <v>74631013540</v>
          </cell>
          <cell r="E167">
            <v>11262.97</v>
          </cell>
        </row>
        <row r="168">
          <cell r="B168">
            <v>43579</v>
          </cell>
          <cell r="C168">
            <v>74856810358</v>
          </cell>
          <cell r="E168">
            <v>11297.04</v>
          </cell>
        </row>
        <row r="169">
          <cell r="B169">
            <v>43580</v>
          </cell>
          <cell r="C169">
            <v>74819475970</v>
          </cell>
          <cell r="E169">
            <v>11291.41</v>
          </cell>
        </row>
        <row r="170">
          <cell r="B170">
            <v>43584</v>
          </cell>
          <cell r="C170">
            <v>74920817317</v>
          </cell>
          <cell r="E170">
            <v>11314.84</v>
          </cell>
        </row>
        <row r="171">
          <cell r="B171">
            <v>43585</v>
          </cell>
          <cell r="C171">
            <v>74931664987</v>
          </cell>
          <cell r="E171">
            <v>11316.48</v>
          </cell>
        </row>
        <row r="172">
          <cell r="B172">
            <v>43586</v>
          </cell>
          <cell r="C172">
            <v>74942586011</v>
          </cell>
          <cell r="E172">
            <v>11318.13</v>
          </cell>
        </row>
        <row r="173">
          <cell r="B173">
            <v>43587</v>
          </cell>
          <cell r="C173">
            <v>74824686067</v>
          </cell>
          <cell r="E173">
            <v>11300.32</v>
          </cell>
        </row>
        <row r="174">
          <cell r="B174">
            <v>43590</v>
          </cell>
          <cell r="C174">
            <v>74745367788</v>
          </cell>
          <cell r="E174">
            <v>11286.25</v>
          </cell>
        </row>
        <row r="175">
          <cell r="B175">
            <v>43591</v>
          </cell>
          <cell r="C175">
            <v>74730837614</v>
          </cell>
          <cell r="E175">
            <v>11284.05</v>
          </cell>
        </row>
        <row r="176">
          <cell r="B176">
            <v>43592</v>
          </cell>
          <cell r="C176">
            <v>74705973021</v>
          </cell>
          <cell r="E176">
            <v>11269.82</v>
          </cell>
        </row>
        <row r="177">
          <cell r="B177">
            <v>43593</v>
          </cell>
          <cell r="C177">
            <v>74688451409</v>
          </cell>
          <cell r="E177">
            <v>11267.18</v>
          </cell>
        </row>
        <row r="178">
          <cell r="B178">
            <v>43594</v>
          </cell>
          <cell r="C178">
            <v>74646848935</v>
          </cell>
          <cell r="E178">
            <v>11260.9</v>
          </cell>
        </row>
        <row r="179">
          <cell r="B179">
            <v>43597</v>
          </cell>
          <cell r="C179">
            <v>74696668460</v>
          </cell>
          <cell r="E179">
            <v>11268.42</v>
          </cell>
        </row>
        <row r="180">
          <cell r="B180">
            <v>43598</v>
          </cell>
          <cell r="C180">
            <v>79560479893</v>
          </cell>
          <cell r="E180">
            <v>11274.96</v>
          </cell>
        </row>
        <row r="181">
          <cell r="B181">
            <v>43599</v>
          </cell>
          <cell r="C181">
            <v>79685925160</v>
          </cell>
          <cell r="E181">
            <v>11291.33</v>
          </cell>
        </row>
        <row r="182">
          <cell r="B182">
            <v>43600</v>
          </cell>
          <cell r="C182">
            <v>79737948536</v>
          </cell>
          <cell r="E182">
            <v>11306.98</v>
          </cell>
        </row>
        <row r="183">
          <cell r="B183">
            <v>43601</v>
          </cell>
          <cell r="C183">
            <v>79642946679</v>
          </cell>
          <cell r="E183">
            <v>11293.51</v>
          </cell>
        </row>
        <row r="184">
          <cell r="B184">
            <v>43604</v>
          </cell>
          <cell r="C184">
            <v>79647375462</v>
          </cell>
          <cell r="E184">
            <v>11294.14</v>
          </cell>
        </row>
        <row r="185">
          <cell r="B185">
            <v>43605</v>
          </cell>
          <cell r="C185">
            <v>79749909878</v>
          </cell>
          <cell r="E185">
            <v>11308.68</v>
          </cell>
        </row>
        <row r="186">
          <cell r="B186">
            <v>43606</v>
          </cell>
          <cell r="C186">
            <v>79736243795</v>
          </cell>
          <cell r="E186">
            <v>11308.16</v>
          </cell>
        </row>
        <row r="187">
          <cell r="B187">
            <v>43607</v>
          </cell>
          <cell r="C187">
            <v>79208427272</v>
          </cell>
          <cell r="E187">
            <v>11313.53</v>
          </cell>
        </row>
        <row r="188">
          <cell r="B188">
            <v>43608</v>
          </cell>
          <cell r="C188">
            <v>79265385060</v>
          </cell>
          <cell r="E188">
            <v>11321.66</v>
          </cell>
        </row>
        <row r="189">
          <cell r="B189">
            <v>43611</v>
          </cell>
          <cell r="C189">
            <v>79266591687</v>
          </cell>
          <cell r="E189">
            <v>11321.84</v>
          </cell>
        </row>
        <row r="190">
          <cell r="B190">
            <v>43612</v>
          </cell>
          <cell r="C190">
            <v>79342145372</v>
          </cell>
          <cell r="E190">
            <v>11332.63</v>
          </cell>
        </row>
        <row r="191">
          <cell r="B191">
            <v>43613</v>
          </cell>
          <cell r="C191">
            <v>79436670707</v>
          </cell>
          <cell r="E191">
            <v>11347.86</v>
          </cell>
        </row>
        <row r="192">
          <cell r="B192">
            <v>43614</v>
          </cell>
          <cell r="C192">
            <v>79351368942</v>
          </cell>
          <cell r="E192">
            <v>11335.68</v>
          </cell>
        </row>
        <row r="193">
          <cell r="B193">
            <v>43615</v>
          </cell>
          <cell r="C193">
            <v>79377169767</v>
          </cell>
          <cell r="E193">
            <v>11339.36</v>
          </cell>
        </row>
        <row r="194">
          <cell r="B194">
            <v>43616</v>
          </cell>
          <cell r="C194">
            <v>79161892108</v>
          </cell>
          <cell r="E194">
            <v>11307.62</v>
          </cell>
        </row>
        <row r="195">
          <cell r="B195">
            <v>43618</v>
          </cell>
          <cell r="C195">
            <v>79183354269</v>
          </cell>
          <cell r="E195">
            <v>11310.69</v>
          </cell>
        </row>
        <row r="196">
          <cell r="B196">
            <v>43619</v>
          </cell>
          <cell r="C196">
            <v>78959478881</v>
          </cell>
          <cell r="E196">
            <v>11278.71</v>
          </cell>
        </row>
        <row r="197">
          <cell r="B197">
            <v>43620</v>
          </cell>
          <cell r="C197">
            <v>79072995179</v>
          </cell>
          <cell r="E197">
            <v>11306.27</v>
          </cell>
        </row>
        <row r="198">
          <cell r="B198">
            <v>43621</v>
          </cell>
          <cell r="C198">
            <v>79121915089</v>
          </cell>
          <cell r="E198">
            <v>11309.85</v>
          </cell>
        </row>
        <row r="199">
          <cell r="B199">
            <v>43622</v>
          </cell>
          <cell r="C199">
            <v>79227187766</v>
          </cell>
          <cell r="E199">
            <v>11324.89</v>
          </cell>
        </row>
        <row r="200">
          <cell r="B200">
            <v>43625</v>
          </cell>
          <cell r="C200">
            <v>79639600510</v>
          </cell>
          <cell r="E200">
            <v>11383.84</v>
          </cell>
        </row>
        <row r="201">
          <cell r="B201">
            <v>43626</v>
          </cell>
          <cell r="C201">
            <v>79742454873</v>
          </cell>
          <cell r="E201">
            <v>11398.55</v>
          </cell>
        </row>
        <row r="202">
          <cell r="B202">
            <v>43627</v>
          </cell>
          <cell r="C202">
            <v>79790510215</v>
          </cell>
          <cell r="E202">
            <v>11400.41</v>
          </cell>
        </row>
        <row r="203">
          <cell r="B203">
            <v>43628</v>
          </cell>
          <cell r="C203">
            <v>79688072139</v>
          </cell>
          <cell r="E203">
            <v>11374.52</v>
          </cell>
        </row>
        <row r="204">
          <cell r="B204">
            <v>43629</v>
          </cell>
          <cell r="C204">
            <v>79649114657</v>
          </cell>
          <cell r="E204">
            <v>11368.96</v>
          </cell>
        </row>
        <row r="205">
          <cell r="B205">
            <v>43632</v>
          </cell>
          <cell r="C205">
            <v>79529185679</v>
          </cell>
          <cell r="E205">
            <v>11351.84</v>
          </cell>
        </row>
        <row r="206">
          <cell r="B206">
            <v>43633</v>
          </cell>
          <cell r="C206">
            <v>79560666919</v>
          </cell>
          <cell r="E206">
            <v>11356.33</v>
          </cell>
        </row>
        <row r="207">
          <cell r="B207">
            <v>43634</v>
          </cell>
          <cell r="C207">
            <v>79677276963</v>
          </cell>
          <cell r="E207">
            <v>11372.69</v>
          </cell>
        </row>
        <row r="208">
          <cell r="B208">
            <v>43635</v>
          </cell>
          <cell r="C208">
            <v>79844542627</v>
          </cell>
          <cell r="E208">
            <v>11380.14</v>
          </cell>
        </row>
        <row r="209">
          <cell r="B209">
            <v>43636</v>
          </cell>
          <cell r="C209">
            <v>79963280439</v>
          </cell>
          <cell r="E209">
            <v>11397.06</v>
          </cell>
        </row>
        <row r="210">
          <cell r="B210">
            <v>43639</v>
          </cell>
          <cell r="C210">
            <v>80090825090</v>
          </cell>
          <cell r="E210">
            <v>11400.98</v>
          </cell>
        </row>
        <row r="211">
          <cell r="B211">
            <v>43640</v>
          </cell>
          <cell r="C211">
            <v>79959708424</v>
          </cell>
          <cell r="E211">
            <v>11382.03</v>
          </cell>
        </row>
        <row r="212">
          <cell r="B212">
            <v>43641</v>
          </cell>
          <cell r="C212">
            <v>79855206137</v>
          </cell>
          <cell r="E212">
            <v>11371.57</v>
          </cell>
        </row>
        <row r="213">
          <cell r="B213">
            <v>43642</v>
          </cell>
          <cell r="C213">
            <v>79859122019</v>
          </cell>
          <cell r="E213">
            <v>11375.32</v>
          </cell>
        </row>
        <row r="214">
          <cell r="B214">
            <v>43643</v>
          </cell>
          <cell r="C214">
            <v>79670424317</v>
          </cell>
          <cell r="E214">
            <v>11348.44</v>
          </cell>
        </row>
        <row r="215">
          <cell r="B215">
            <v>43646</v>
          </cell>
          <cell r="C215">
            <v>79666523563</v>
          </cell>
          <cell r="E215">
            <v>11347.88</v>
          </cell>
        </row>
        <row r="216">
          <cell r="B216">
            <v>43647</v>
          </cell>
          <cell r="C216">
            <v>79969386137</v>
          </cell>
          <cell r="E216">
            <v>11391.02</v>
          </cell>
        </row>
        <row r="217">
          <cell r="B217">
            <v>43648</v>
          </cell>
          <cell r="C217">
            <v>80059323743</v>
          </cell>
          <cell r="E217">
            <v>11403.55</v>
          </cell>
        </row>
        <row r="218">
          <cell r="B218">
            <v>43649</v>
          </cell>
          <cell r="C218">
            <v>79978972356</v>
          </cell>
          <cell r="E218">
            <v>11392.1</v>
          </cell>
        </row>
        <row r="219">
          <cell r="B219">
            <v>43650</v>
          </cell>
          <cell r="C219">
            <v>80251593456</v>
          </cell>
          <cell r="E219">
            <v>11433.21</v>
          </cell>
        </row>
        <row r="220">
          <cell r="B220">
            <v>43653</v>
          </cell>
          <cell r="C220">
            <v>80324043941</v>
          </cell>
          <cell r="E220">
            <v>11433.56</v>
          </cell>
        </row>
        <row r="221">
          <cell r="B221">
            <v>43654</v>
          </cell>
          <cell r="C221">
            <v>80313351193</v>
          </cell>
          <cell r="E221">
            <v>11432.04</v>
          </cell>
        </row>
        <row r="222">
          <cell r="B222">
            <v>43655</v>
          </cell>
          <cell r="C222">
            <v>80278386596</v>
          </cell>
          <cell r="E222">
            <v>11426.78</v>
          </cell>
        </row>
        <row r="223">
          <cell r="B223">
            <v>43656</v>
          </cell>
          <cell r="C223">
            <v>80452125846</v>
          </cell>
          <cell r="E223">
            <v>11451.51</v>
          </cell>
        </row>
        <row r="224">
          <cell r="B224">
            <v>43657</v>
          </cell>
          <cell r="C224">
            <v>80559170160</v>
          </cell>
          <cell r="E224">
            <v>11461.76</v>
          </cell>
        </row>
        <row r="225">
          <cell r="B225">
            <v>43660</v>
          </cell>
          <cell r="C225">
            <v>80680080699</v>
          </cell>
          <cell r="E225">
            <v>11471.84</v>
          </cell>
        </row>
        <row r="226">
          <cell r="B226">
            <v>43661</v>
          </cell>
          <cell r="C226">
            <v>80644987763</v>
          </cell>
          <cell r="E226">
            <v>11466.85</v>
          </cell>
        </row>
        <row r="227">
          <cell r="B227">
            <v>43662</v>
          </cell>
          <cell r="C227">
            <v>80597886119</v>
          </cell>
          <cell r="E227">
            <v>11460.16</v>
          </cell>
        </row>
        <row r="228">
          <cell r="B228">
            <v>43663</v>
          </cell>
          <cell r="C228">
            <v>78895348356</v>
          </cell>
          <cell r="E228">
            <v>11461.04</v>
          </cell>
        </row>
        <row r="229">
          <cell r="B229">
            <v>43664</v>
          </cell>
          <cell r="C229">
            <v>78839217495</v>
          </cell>
          <cell r="E229">
            <v>11457.05</v>
          </cell>
        </row>
        <row r="230">
          <cell r="B230">
            <v>43667</v>
          </cell>
          <cell r="C230">
            <v>78976975905</v>
          </cell>
          <cell r="E230">
            <v>11477.07</v>
          </cell>
        </row>
        <row r="231">
          <cell r="B231">
            <v>43668</v>
          </cell>
          <cell r="C231">
            <v>79037918399</v>
          </cell>
          <cell r="E231">
            <v>11485.93</v>
          </cell>
        </row>
        <row r="232">
          <cell r="B232">
            <v>43669</v>
          </cell>
          <cell r="C232">
            <v>79040936012</v>
          </cell>
          <cell r="E232">
            <v>11486.36</v>
          </cell>
        </row>
        <row r="233">
          <cell r="B233">
            <v>43670</v>
          </cell>
          <cell r="C233">
            <v>79008173119</v>
          </cell>
          <cell r="E233">
            <v>11481.6</v>
          </cell>
        </row>
        <row r="234">
          <cell r="B234">
            <v>43671</v>
          </cell>
          <cell r="C234">
            <v>78953353861</v>
          </cell>
          <cell r="E234">
            <v>11473.64</v>
          </cell>
        </row>
        <row r="235">
          <cell r="B235">
            <v>43674</v>
          </cell>
          <cell r="C235">
            <v>79054646853</v>
          </cell>
          <cell r="E235">
            <v>11481.09</v>
          </cell>
        </row>
        <row r="236">
          <cell r="B236">
            <v>43675</v>
          </cell>
          <cell r="C236">
            <v>79007901306</v>
          </cell>
          <cell r="E236">
            <v>11474.3</v>
          </cell>
        </row>
        <row r="237">
          <cell r="B237">
            <v>43676</v>
          </cell>
          <cell r="C237">
            <v>78854973811</v>
          </cell>
          <cell r="E237">
            <v>11452.09</v>
          </cell>
        </row>
        <row r="238">
          <cell r="B238">
            <v>43677</v>
          </cell>
          <cell r="C238">
            <v>78990596419</v>
          </cell>
          <cell r="E238">
            <v>11471.2</v>
          </cell>
        </row>
        <row r="239">
          <cell r="B239">
            <v>43678</v>
          </cell>
          <cell r="C239">
            <v>78999758097</v>
          </cell>
          <cell r="E239">
            <v>11484.01</v>
          </cell>
        </row>
        <row r="240">
          <cell r="B240">
            <v>43681</v>
          </cell>
          <cell r="C240">
            <v>79022200690</v>
          </cell>
          <cell r="E240">
            <v>11487.27</v>
          </cell>
        </row>
        <row r="241">
          <cell r="B241">
            <v>43682</v>
          </cell>
          <cell r="C241">
            <v>79130257358</v>
          </cell>
          <cell r="E241">
            <v>11502.98</v>
          </cell>
        </row>
        <row r="242">
          <cell r="B242">
            <v>43683</v>
          </cell>
          <cell r="C242">
            <v>79093596576</v>
          </cell>
          <cell r="E242">
            <v>11497.22</v>
          </cell>
        </row>
        <row r="243">
          <cell r="B243">
            <v>43684</v>
          </cell>
          <cell r="C243">
            <v>79376504193</v>
          </cell>
          <cell r="E243">
            <v>11523.04</v>
          </cell>
        </row>
        <row r="244">
          <cell r="B244">
            <v>43685</v>
          </cell>
          <cell r="C244">
            <v>79372120135</v>
          </cell>
          <cell r="E244">
            <v>11522.41</v>
          </cell>
        </row>
        <row r="245">
          <cell r="B245">
            <v>43688</v>
          </cell>
          <cell r="C245">
            <v>79506112559</v>
          </cell>
          <cell r="E245">
            <v>11541.86</v>
          </cell>
        </row>
        <row r="246">
          <cell r="B246">
            <v>43689</v>
          </cell>
          <cell r="C246">
            <v>79640863894</v>
          </cell>
          <cell r="E246">
            <v>11556.25</v>
          </cell>
        </row>
        <row r="247">
          <cell r="B247">
            <v>43690</v>
          </cell>
          <cell r="C247">
            <v>79641046554.714294</v>
          </cell>
          <cell r="E247">
            <v>11556.27</v>
          </cell>
        </row>
        <row r="248">
          <cell r="B248">
            <v>43691</v>
          </cell>
          <cell r="C248">
            <v>79743785138</v>
          </cell>
          <cell r="E248">
            <v>11571.18</v>
          </cell>
        </row>
        <row r="249">
          <cell r="B249">
            <v>43692</v>
          </cell>
          <cell r="C249">
            <v>79938348152</v>
          </cell>
          <cell r="E249">
            <v>11577.63</v>
          </cell>
        </row>
        <row r="250">
          <cell r="B250">
            <v>43695</v>
          </cell>
          <cell r="C250">
            <v>79900512705</v>
          </cell>
          <cell r="E250">
            <v>11572.99</v>
          </cell>
        </row>
        <row r="251">
          <cell r="B251">
            <v>43696</v>
          </cell>
          <cell r="C251">
            <v>79897438042</v>
          </cell>
          <cell r="E251">
            <v>11572.55</v>
          </cell>
        </row>
        <row r="252">
          <cell r="B252">
            <v>43697</v>
          </cell>
          <cell r="C252">
            <v>80222870761</v>
          </cell>
          <cell r="E252">
            <v>11590.67</v>
          </cell>
        </row>
        <row r="253">
          <cell r="B253">
            <v>43698</v>
          </cell>
          <cell r="C253">
            <v>80276288764</v>
          </cell>
          <cell r="E253">
            <v>11598.39</v>
          </cell>
        </row>
        <row r="254">
          <cell r="B254">
            <v>43699</v>
          </cell>
          <cell r="C254">
            <v>80229433917</v>
          </cell>
          <cell r="E254">
            <v>11591.62</v>
          </cell>
        </row>
        <row r="255">
          <cell r="B255">
            <v>43702</v>
          </cell>
          <cell r="C255">
            <v>80299690092</v>
          </cell>
          <cell r="E255">
            <v>11601.77</v>
          </cell>
        </row>
        <row r="256">
          <cell r="B256">
            <v>43703</v>
          </cell>
          <cell r="C256">
            <v>80343495008</v>
          </cell>
          <cell r="E256">
            <v>11606.82</v>
          </cell>
        </row>
        <row r="257">
          <cell r="B257">
            <v>43704</v>
          </cell>
          <cell r="C257">
            <v>80217844565</v>
          </cell>
          <cell r="E257">
            <v>11586.5</v>
          </cell>
        </row>
        <row r="258">
          <cell r="B258">
            <v>43705</v>
          </cell>
          <cell r="C258">
            <v>80159169131</v>
          </cell>
          <cell r="E258">
            <v>11578.03</v>
          </cell>
        </row>
        <row r="259">
          <cell r="B259">
            <v>43706</v>
          </cell>
          <cell r="C259">
            <v>80326951799</v>
          </cell>
          <cell r="E259">
            <v>11602.26</v>
          </cell>
        </row>
        <row r="260">
          <cell r="B260">
            <v>43708</v>
          </cell>
          <cell r="C260">
            <v>80352561852</v>
          </cell>
          <cell r="E260">
            <v>11605.38</v>
          </cell>
        </row>
        <row r="261">
          <cell r="B261">
            <v>43710</v>
          </cell>
          <cell r="C261">
            <v>80374847848</v>
          </cell>
          <cell r="E261">
            <v>11608.6</v>
          </cell>
        </row>
        <row r="262">
          <cell r="B262">
            <v>43711</v>
          </cell>
          <cell r="C262">
            <v>80329875479</v>
          </cell>
          <cell r="E262">
            <v>11602.11</v>
          </cell>
        </row>
        <row r="263">
          <cell r="B263">
            <v>43712</v>
          </cell>
          <cell r="C263">
            <v>80368123859</v>
          </cell>
          <cell r="E263">
            <v>11607.34</v>
          </cell>
        </row>
        <row r="264">
          <cell r="B264">
            <v>43713</v>
          </cell>
          <cell r="C264">
            <v>80293950776</v>
          </cell>
          <cell r="E264">
            <v>11596.28</v>
          </cell>
        </row>
        <row r="265">
          <cell r="B265">
            <v>43716</v>
          </cell>
          <cell r="C265">
            <v>80359677451</v>
          </cell>
          <cell r="E265">
            <v>11605.34</v>
          </cell>
        </row>
        <row r="266">
          <cell r="B266">
            <v>43717</v>
          </cell>
          <cell r="C266">
            <v>80529450777</v>
          </cell>
          <cell r="E266">
            <v>11615.57</v>
          </cell>
        </row>
        <row r="267">
          <cell r="B267">
            <v>43718</v>
          </cell>
          <cell r="C267">
            <v>80560590117</v>
          </cell>
          <cell r="E267">
            <v>11620.07</v>
          </cell>
        </row>
        <row r="268">
          <cell r="B268">
            <v>43719</v>
          </cell>
          <cell r="C268">
            <v>80632185965</v>
          </cell>
          <cell r="E268">
            <v>11624.62</v>
          </cell>
        </row>
        <row r="269">
          <cell r="B269">
            <v>43720</v>
          </cell>
          <cell r="C269">
            <v>80835233553</v>
          </cell>
          <cell r="E269">
            <v>11653.89</v>
          </cell>
        </row>
        <row r="270">
          <cell r="B270">
            <v>43723</v>
          </cell>
          <cell r="C270">
            <v>81066758156</v>
          </cell>
          <cell r="E270">
            <v>11687.27</v>
          </cell>
        </row>
        <row r="271">
          <cell r="B271">
            <v>43724</v>
          </cell>
          <cell r="C271">
            <v>81167694715</v>
          </cell>
          <cell r="E271">
            <v>11701.83</v>
          </cell>
        </row>
        <row r="272">
          <cell r="B272">
            <v>43725</v>
          </cell>
          <cell r="C272">
            <v>81017602441</v>
          </cell>
          <cell r="E272">
            <v>11697.56</v>
          </cell>
        </row>
        <row r="273">
          <cell r="B273">
            <v>43726</v>
          </cell>
          <cell r="C273">
            <v>80967926341</v>
          </cell>
          <cell r="E273">
            <v>11689.91</v>
          </cell>
        </row>
        <row r="274">
          <cell r="B274">
            <v>43727</v>
          </cell>
          <cell r="C274">
            <v>81083744053</v>
          </cell>
          <cell r="E274">
            <v>11706.63</v>
          </cell>
        </row>
        <row r="275">
          <cell r="B275">
            <v>43730</v>
          </cell>
          <cell r="C275">
            <v>76349901665</v>
          </cell>
          <cell r="E275">
            <v>11713.1</v>
          </cell>
        </row>
        <row r="276">
          <cell r="B276">
            <v>43731</v>
          </cell>
          <cell r="C276">
            <v>76209217775</v>
          </cell>
          <cell r="E276">
            <v>11691.52</v>
          </cell>
        </row>
        <row r="277">
          <cell r="B277">
            <v>43732</v>
          </cell>
          <cell r="C277">
            <v>76570941878</v>
          </cell>
          <cell r="E277">
            <v>11688.45</v>
          </cell>
        </row>
        <row r="278">
          <cell r="B278">
            <v>43733</v>
          </cell>
          <cell r="C278">
            <v>76744364811</v>
          </cell>
          <cell r="E278">
            <v>11714.34</v>
          </cell>
        </row>
        <row r="279">
          <cell r="B279">
            <v>43734</v>
          </cell>
          <cell r="C279">
            <v>76914372446</v>
          </cell>
          <cell r="E279">
            <v>11739.98</v>
          </cell>
        </row>
        <row r="280">
          <cell r="B280">
            <v>43737</v>
          </cell>
          <cell r="C280">
            <v>76981893777</v>
          </cell>
          <cell r="E280">
            <v>11750.29</v>
          </cell>
        </row>
        <row r="281">
          <cell r="B281">
            <v>43738</v>
          </cell>
          <cell r="C281">
            <v>77031919299</v>
          </cell>
          <cell r="E281">
            <v>11741.6</v>
          </cell>
        </row>
        <row r="282">
          <cell r="B282">
            <v>43739</v>
          </cell>
          <cell r="C282">
            <v>77199272130</v>
          </cell>
          <cell r="E282">
            <v>11766.81</v>
          </cell>
        </row>
        <row r="283">
          <cell r="B283">
            <v>43740</v>
          </cell>
          <cell r="C283">
            <v>77106113307</v>
          </cell>
          <cell r="E283">
            <v>11752</v>
          </cell>
        </row>
        <row r="284">
          <cell r="B284">
            <v>43741</v>
          </cell>
          <cell r="C284">
            <v>77201179882</v>
          </cell>
          <cell r="E284">
            <v>11751.25</v>
          </cell>
        </row>
        <row r="285">
          <cell r="B285">
            <v>43744</v>
          </cell>
          <cell r="C285">
            <v>77097223055</v>
          </cell>
          <cell r="E285">
            <v>11735.45</v>
          </cell>
        </row>
        <row r="286">
          <cell r="B286">
            <v>43745</v>
          </cell>
          <cell r="C286">
            <v>76917991583</v>
          </cell>
          <cell r="E286">
            <v>11708.17</v>
          </cell>
        </row>
        <row r="287">
          <cell r="B287">
            <v>43746</v>
          </cell>
          <cell r="C287">
            <v>77032617428</v>
          </cell>
          <cell r="E287">
            <v>11724.09</v>
          </cell>
        </row>
        <row r="288">
          <cell r="B288">
            <v>43747</v>
          </cell>
          <cell r="C288">
            <v>77030290034</v>
          </cell>
          <cell r="E288">
            <v>11722.52</v>
          </cell>
        </row>
        <row r="289">
          <cell r="B289">
            <v>43748</v>
          </cell>
          <cell r="C289">
            <v>77186350516</v>
          </cell>
          <cell r="E289">
            <v>11723.44</v>
          </cell>
        </row>
        <row r="290">
          <cell r="B290">
            <v>43751</v>
          </cell>
          <cell r="C290">
            <v>77332651060</v>
          </cell>
          <cell r="E290">
            <v>11739.12</v>
          </cell>
        </row>
        <row r="291">
          <cell r="B291">
            <v>43752</v>
          </cell>
          <cell r="C291">
            <v>77418403632</v>
          </cell>
          <cell r="E291">
            <v>11751.84</v>
          </cell>
        </row>
        <row r="292">
          <cell r="B292">
            <v>43753</v>
          </cell>
          <cell r="C292">
            <v>77439792221</v>
          </cell>
          <cell r="E292">
            <v>11755.08</v>
          </cell>
        </row>
        <row r="293">
          <cell r="B293">
            <v>43754</v>
          </cell>
          <cell r="C293">
            <v>77465311958</v>
          </cell>
          <cell r="E293">
            <v>11751.37</v>
          </cell>
        </row>
        <row r="294">
          <cell r="B294">
            <v>43755</v>
          </cell>
          <cell r="C294">
            <v>77396055643</v>
          </cell>
          <cell r="E294">
            <v>11740.86</v>
          </cell>
        </row>
        <row r="295">
          <cell r="B295">
            <v>43758</v>
          </cell>
          <cell r="C295">
            <v>77406051156</v>
          </cell>
          <cell r="E295">
            <v>11742.08</v>
          </cell>
        </row>
        <row r="296">
          <cell r="B296">
            <v>43759</v>
          </cell>
          <cell r="C296">
            <v>77278898573</v>
          </cell>
          <cell r="E296">
            <v>11722.79</v>
          </cell>
        </row>
        <row r="297">
          <cell r="B297">
            <v>43760</v>
          </cell>
          <cell r="C297">
            <v>77504345631</v>
          </cell>
          <cell r="E297">
            <v>11747.07</v>
          </cell>
        </row>
        <row r="298">
          <cell r="B298">
            <v>43761</v>
          </cell>
          <cell r="C298">
            <v>77444977287</v>
          </cell>
          <cell r="E298">
            <v>11738.08</v>
          </cell>
        </row>
        <row r="299">
          <cell r="B299">
            <v>43762</v>
          </cell>
          <cell r="C299">
            <v>77671334780</v>
          </cell>
          <cell r="E299">
            <v>11772.38</v>
          </cell>
        </row>
        <row r="300">
          <cell r="B300">
            <v>43765</v>
          </cell>
          <cell r="C300">
            <v>77580854347</v>
          </cell>
          <cell r="E300">
            <v>11765.8</v>
          </cell>
        </row>
        <row r="301">
          <cell r="B301">
            <v>43766</v>
          </cell>
          <cell r="C301">
            <v>77629972339</v>
          </cell>
          <cell r="E301">
            <v>11773.25</v>
          </cell>
        </row>
        <row r="302">
          <cell r="B302">
            <v>43767</v>
          </cell>
          <cell r="C302">
            <v>77646179688</v>
          </cell>
          <cell r="E302">
            <v>11774.95</v>
          </cell>
        </row>
        <row r="303">
          <cell r="B303">
            <v>43768</v>
          </cell>
          <cell r="C303">
            <v>77724800231</v>
          </cell>
          <cell r="E303">
            <v>11771.72</v>
          </cell>
        </row>
        <row r="304">
          <cell r="B304">
            <v>43769</v>
          </cell>
          <cell r="C304">
            <v>77710136146</v>
          </cell>
          <cell r="E304">
            <v>11769.49</v>
          </cell>
        </row>
        <row r="305">
          <cell r="B305">
            <v>43772</v>
          </cell>
          <cell r="C305">
            <v>77690025878</v>
          </cell>
          <cell r="E305">
            <v>11766.45</v>
          </cell>
        </row>
        <row r="306">
          <cell r="B306">
            <v>43773</v>
          </cell>
          <cell r="C306">
            <v>77743038917</v>
          </cell>
          <cell r="E306">
            <v>11774.48</v>
          </cell>
        </row>
        <row r="307">
          <cell r="B307">
            <v>43774</v>
          </cell>
          <cell r="C307">
            <v>77739566246</v>
          </cell>
          <cell r="E307">
            <v>11773.95</v>
          </cell>
        </row>
        <row r="308">
          <cell r="B308">
            <v>43775</v>
          </cell>
          <cell r="C308">
            <v>77740289808</v>
          </cell>
          <cell r="E308">
            <v>11774.06</v>
          </cell>
        </row>
        <row r="309">
          <cell r="B309">
            <v>43776</v>
          </cell>
          <cell r="C309">
            <v>77874055854</v>
          </cell>
          <cell r="E309">
            <v>11794.32</v>
          </cell>
        </row>
        <row r="310">
          <cell r="B310">
            <v>43779</v>
          </cell>
          <cell r="C310">
            <v>77876452887</v>
          </cell>
          <cell r="E310">
            <v>11789.84</v>
          </cell>
        </row>
        <row r="311">
          <cell r="B311">
            <v>43780</v>
          </cell>
          <cell r="C311">
            <v>77988190700</v>
          </cell>
          <cell r="E311">
            <v>11785.57</v>
          </cell>
        </row>
        <row r="312">
          <cell r="B312">
            <v>43781</v>
          </cell>
          <cell r="C312">
            <v>78072734777</v>
          </cell>
          <cell r="E312">
            <v>11798.7</v>
          </cell>
        </row>
        <row r="313">
          <cell r="B313">
            <v>43782</v>
          </cell>
          <cell r="C313">
            <v>78303005440</v>
          </cell>
          <cell r="E313">
            <v>11806.28</v>
          </cell>
        </row>
        <row r="314">
          <cell r="B314">
            <v>43783</v>
          </cell>
          <cell r="C314">
            <v>78056900970</v>
          </cell>
          <cell r="E314">
            <v>11769.49</v>
          </cell>
        </row>
        <row r="315">
          <cell r="B315">
            <v>43786</v>
          </cell>
          <cell r="C315">
            <v>78154588061</v>
          </cell>
          <cell r="E315">
            <v>11784.22</v>
          </cell>
        </row>
        <row r="316">
          <cell r="B316">
            <v>43787</v>
          </cell>
          <cell r="C316">
            <v>78024805168</v>
          </cell>
          <cell r="E316">
            <v>11763.9</v>
          </cell>
        </row>
        <row r="317">
          <cell r="B317">
            <v>43788</v>
          </cell>
          <cell r="C317">
            <v>79085725807</v>
          </cell>
          <cell r="E317">
            <v>11773.89</v>
          </cell>
        </row>
        <row r="318">
          <cell r="B318">
            <v>43789</v>
          </cell>
          <cell r="C318">
            <v>78940471039</v>
          </cell>
          <cell r="E318">
            <v>11752.27</v>
          </cell>
        </row>
        <row r="319">
          <cell r="B319">
            <v>43790</v>
          </cell>
          <cell r="C319">
            <v>78884445669</v>
          </cell>
          <cell r="E319">
            <v>11729.88</v>
          </cell>
        </row>
        <row r="320">
          <cell r="B320">
            <v>43793</v>
          </cell>
          <cell r="C320">
            <v>78809750527</v>
          </cell>
          <cell r="E320">
            <v>11718.78</v>
          </cell>
        </row>
        <row r="321">
          <cell r="B321">
            <v>43794</v>
          </cell>
          <cell r="C321">
            <v>78690790455</v>
          </cell>
          <cell r="E321">
            <v>11701.09</v>
          </cell>
        </row>
        <row r="322">
          <cell r="B322">
            <v>43795</v>
          </cell>
          <cell r="C322">
            <v>78835432433</v>
          </cell>
          <cell r="E322">
            <v>11722.6</v>
          </cell>
        </row>
        <row r="323">
          <cell r="B323">
            <v>43796</v>
          </cell>
          <cell r="C323">
            <v>78833764266</v>
          </cell>
          <cell r="E323">
            <v>11722.35</v>
          </cell>
        </row>
        <row r="324">
          <cell r="B324">
            <v>43797</v>
          </cell>
          <cell r="C324">
            <v>78663545883</v>
          </cell>
          <cell r="E324">
            <v>11697.04</v>
          </cell>
        </row>
        <row r="325">
          <cell r="B325">
            <v>43799</v>
          </cell>
          <cell r="C325">
            <v>78799729073</v>
          </cell>
          <cell r="E325">
            <v>11716.69</v>
          </cell>
        </row>
        <row r="326">
          <cell r="B326">
            <v>43800</v>
          </cell>
          <cell r="C326">
            <v>78810196828</v>
          </cell>
          <cell r="E326">
            <v>11718.25</v>
          </cell>
        </row>
        <row r="327">
          <cell r="B327">
            <v>43801</v>
          </cell>
          <cell r="C327">
            <v>78526253246</v>
          </cell>
          <cell r="E327">
            <v>11679.5</v>
          </cell>
        </row>
        <row r="328">
          <cell r="B328">
            <v>43802</v>
          </cell>
          <cell r="C328">
            <v>78548154309</v>
          </cell>
          <cell r="E328">
            <v>11694.93</v>
          </cell>
        </row>
        <row r="329">
          <cell r="B329">
            <v>43803</v>
          </cell>
          <cell r="C329">
            <v>78649628682</v>
          </cell>
          <cell r="E329">
            <v>11731</v>
          </cell>
        </row>
        <row r="330">
          <cell r="B330">
            <v>43804</v>
          </cell>
          <cell r="C330">
            <v>78512685969</v>
          </cell>
          <cell r="E330">
            <v>11710.58</v>
          </cell>
        </row>
        <row r="331">
          <cell r="B331">
            <v>43807</v>
          </cell>
          <cell r="C331">
            <v>78603254721</v>
          </cell>
          <cell r="E331">
            <v>11725.58</v>
          </cell>
        </row>
        <row r="332">
          <cell r="B332">
            <v>43808</v>
          </cell>
          <cell r="C332">
            <v>78571184072</v>
          </cell>
          <cell r="E332">
            <v>11720.8</v>
          </cell>
        </row>
        <row r="333">
          <cell r="B333">
            <v>43809</v>
          </cell>
          <cell r="C333">
            <v>77998019312</v>
          </cell>
          <cell r="E333">
            <v>11718.17</v>
          </cell>
        </row>
        <row r="334">
          <cell r="B334">
            <v>43810</v>
          </cell>
          <cell r="C334">
            <v>78219606665</v>
          </cell>
          <cell r="E334">
            <v>11741.66</v>
          </cell>
        </row>
        <row r="335">
          <cell r="B335">
            <v>43811</v>
          </cell>
          <cell r="C335">
            <v>78223945976</v>
          </cell>
          <cell r="E335">
            <v>11742.31</v>
          </cell>
        </row>
        <row r="336">
          <cell r="B336">
            <v>43814</v>
          </cell>
          <cell r="C336">
            <v>78230446812</v>
          </cell>
          <cell r="E336">
            <v>11742.63</v>
          </cell>
        </row>
        <row r="337">
          <cell r="B337">
            <v>43815</v>
          </cell>
          <cell r="C337">
            <v>78440413122</v>
          </cell>
          <cell r="E337">
            <v>11774.15</v>
          </cell>
        </row>
        <row r="338">
          <cell r="B338">
            <v>43816</v>
          </cell>
          <cell r="C338">
            <v>78092799661</v>
          </cell>
          <cell r="E338">
            <v>11721.97</v>
          </cell>
        </row>
        <row r="339">
          <cell r="B339">
            <v>43817</v>
          </cell>
          <cell r="C339">
            <v>77954735338</v>
          </cell>
          <cell r="E339">
            <v>11701.25</v>
          </cell>
        </row>
        <row r="340">
          <cell r="B340">
            <v>43818</v>
          </cell>
          <cell r="C340">
            <v>78117362896</v>
          </cell>
          <cell r="E340">
            <v>11710.64</v>
          </cell>
        </row>
        <row r="341">
          <cell r="B341">
            <v>43821</v>
          </cell>
          <cell r="C341">
            <v>78297864839</v>
          </cell>
          <cell r="E341">
            <v>11736.55</v>
          </cell>
        </row>
        <row r="342">
          <cell r="B342">
            <v>43822</v>
          </cell>
          <cell r="C342">
            <v>78196227780</v>
          </cell>
          <cell r="E342">
            <v>11721.32</v>
          </cell>
        </row>
        <row r="343">
          <cell r="B343">
            <v>43823</v>
          </cell>
          <cell r="C343">
            <v>78192390819</v>
          </cell>
          <cell r="E343">
            <v>11723.47</v>
          </cell>
        </row>
        <row r="344">
          <cell r="B344">
            <v>43824</v>
          </cell>
          <cell r="C344">
            <v>78361819728</v>
          </cell>
          <cell r="E344">
            <v>11748.87</v>
          </cell>
        </row>
        <row r="345">
          <cell r="B345">
            <v>43825</v>
          </cell>
          <cell r="C345">
            <v>77996195282</v>
          </cell>
          <cell r="E345">
            <v>11738.93</v>
          </cell>
        </row>
        <row r="346">
          <cell r="B346">
            <v>43828</v>
          </cell>
          <cell r="C346">
            <v>78152548434</v>
          </cell>
          <cell r="E346">
            <v>11757.97</v>
          </cell>
        </row>
        <row r="347">
          <cell r="B347">
            <v>43829</v>
          </cell>
          <cell r="C347">
            <v>78240075167</v>
          </cell>
          <cell r="E347">
            <v>11772.91</v>
          </cell>
        </row>
        <row r="348">
          <cell r="B348">
            <v>43830</v>
          </cell>
          <cell r="C348">
            <v>78235020517</v>
          </cell>
          <cell r="E348">
            <v>11771.25</v>
          </cell>
        </row>
        <row r="349">
          <cell r="B349">
            <v>43831</v>
          </cell>
          <cell r="C349">
            <v>78246437343</v>
          </cell>
          <cell r="E349">
            <v>11772.96</v>
          </cell>
        </row>
        <row r="350">
          <cell r="B350">
            <v>43832</v>
          </cell>
          <cell r="C350">
            <v>78469777850</v>
          </cell>
          <cell r="E350">
            <v>11806.81</v>
          </cell>
        </row>
        <row r="351">
          <cell r="B351">
            <v>43835</v>
          </cell>
          <cell r="C351">
            <v>78401629831</v>
          </cell>
          <cell r="E351">
            <v>11796.56</v>
          </cell>
        </row>
        <row r="352">
          <cell r="B352">
            <v>43836</v>
          </cell>
          <cell r="C352">
            <v>78219356048</v>
          </cell>
          <cell r="E352">
            <v>11779.3</v>
          </cell>
        </row>
        <row r="353">
          <cell r="B353">
            <v>43837</v>
          </cell>
          <cell r="C353">
            <v>78315738023</v>
          </cell>
          <cell r="E353">
            <v>11792.7</v>
          </cell>
        </row>
        <row r="354">
          <cell r="B354">
            <v>43838</v>
          </cell>
          <cell r="C354">
            <v>77989292504</v>
          </cell>
          <cell r="E354">
            <v>11744.23</v>
          </cell>
        </row>
        <row r="355">
          <cell r="B355">
            <v>43839</v>
          </cell>
          <cell r="C355">
            <v>78351539693</v>
          </cell>
          <cell r="E355">
            <v>11798.78</v>
          </cell>
        </row>
        <row r="356">
          <cell r="B356">
            <v>43842</v>
          </cell>
          <cell r="C356">
            <v>78338186127</v>
          </cell>
          <cell r="E356">
            <v>11796.77</v>
          </cell>
        </row>
        <row r="357">
          <cell r="B357">
            <v>43843</v>
          </cell>
          <cell r="C357">
            <v>78375325540</v>
          </cell>
          <cell r="E357">
            <v>11795.89</v>
          </cell>
        </row>
        <row r="358">
          <cell r="B358">
            <v>43844</v>
          </cell>
          <cell r="C358">
            <v>78550914529</v>
          </cell>
          <cell r="E358">
            <v>11821.83</v>
          </cell>
        </row>
        <row r="359">
          <cell r="B359">
            <v>43845</v>
          </cell>
          <cell r="C359">
            <v>78545984778</v>
          </cell>
          <cell r="E359">
            <v>11819.98</v>
          </cell>
        </row>
        <row r="360">
          <cell r="B360">
            <v>43846</v>
          </cell>
          <cell r="C360">
            <v>78985736669</v>
          </cell>
          <cell r="E360">
            <v>11825.03</v>
          </cell>
        </row>
        <row r="361">
          <cell r="B361">
            <v>43849</v>
          </cell>
          <cell r="C361">
            <v>79118121077</v>
          </cell>
          <cell r="E361">
            <v>11844.84</v>
          </cell>
        </row>
        <row r="362">
          <cell r="B362">
            <v>43850</v>
          </cell>
          <cell r="C362">
            <v>79244166056</v>
          </cell>
          <cell r="E362">
            <v>11863.71</v>
          </cell>
        </row>
        <row r="363">
          <cell r="B363">
            <v>43851</v>
          </cell>
          <cell r="C363">
            <v>79360689479</v>
          </cell>
          <cell r="E363">
            <v>11865.39</v>
          </cell>
        </row>
        <row r="364">
          <cell r="B364">
            <v>43857</v>
          </cell>
          <cell r="C364">
            <v>79516519510</v>
          </cell>
          <cell r="E364">
            <v>11888.69</v>
          </cell>
        </row>
        <row r="365">
          <cell r="B365">
            <v>43859</v>
          </cell>
          <cell r="C365">
            <v>79539401426</v>
          </cell>
          <cell r="E365">
            <v>11892.11</v>
          </cell>
        </row>
        <row r="366">
          <cell r="B366">
            <v>43860</v>
          </cell>
          <cell r="C366">
            <v>79180655699</v>
          </cell>
          <cell r="E366">
            <v>11837.16</v>
          </cell>
        </row>
        <row r="367">
          <cell r="B367">
            <v>43861</v>
          </cell>
          <cell r="C367">
            <v>78853595614</v>
          </cell>
          <cell r="E367">
            <v>11772.5</v>
          </cell>
        </row>
        <row r="368">
          <cell r="B368">
            <v>43863</v>
          </cell>
          <cell r="C368">
            <v>78876101593</v>
          </cell>
          <cell r="E368">
            <v>11775.86</v>
          </cell>
        </row>
        <row r="369">
          <cell r="B369">
            <v>43864</v>
          </cell>
          <cell r="C369">
            <v>78629331534</v>
          </cell>
          <cell r="E369">
            <v>11740.53</v>
          </cell>
        </row>
        <row r="370">
          <cell r="B370">
            <v>43865</v>
          </cell>
          <cell r="C370">
            <v>78632188973</v>
          </cell>
          <cell r="E370">
            <v>11741.89</v>
          </cell>
        </row>
        <row r="371">
          <cell r="B371">
            <v>43866</v>
          </cell>
          <cell r="C371">
            <v>78622728012</v>
          </cell>
          <cell r="E371">
            <v>11739.58</v>
          </cell>
        </row>
        <row r="372">
          <cell r="B372">
            <v>43867</v>
          </cell>
          <cell r="C372">
            <v>78926083760</v>
          </cell>
          <cell r="E372">
            <v>11784.87</v>
          </cell>
        </row>
        <row r="373">
          <cell r="B373">
            <v>43870</v>
          </cell>
          <cell r="C373">
            <v>78927389382</v>
          </cell>
          <cell r="E373">
            <v>11773.59</v>
          </cell>
        </row>
        <row r="374">
          <cell r="B374">
            <v>43871</v>
          </cell>
          <cell r="C374">
            <v>78774142627</v>
          </cell>
          <cell r="E374">
            <v>11750.16</v>
          </cell>
        </row>
        <row r="375">
          <cell r="B375">
            <v>43872</v>
          </cell>
          <cell r="C375">
            <v>78914025404</v>
          </cell>
          <cell r="E375">
            <v>11764.61</v>
          </cell>
        </row>
        <row r="376">
          <cell r="B376">
            <v>43873</v>
          </cell>
          <cell r="C376">
            <v>79212233052</v>
          </cell>
          <cell r="E376">
            <v>11802.5</v>
          </cell>
        </row>
        <row r="377">
          <cell r="B377">
            <v>43874</v>
          </cell>
          <cell r="C377">
            <v>79322424679</v>
          </cell>
          <cell r="E377">
            <v>11796.58</v>
          </cell>
        </row>
        <row r="378">
          <cell r="B378">
            <v>43877</v>
          </cell>
          <cell r="C378">
            <v>79334528776</v>
          </cell>
          <cell r="E378">
            <v>11799.25</v>
          </cell>
        </row>
        <row r="379">
          <cell r="B379">
            <v>43878</v>
          </cell>
          <cell r="C379">
            <v>79369111477</v>
          </cell>
          <cell r="E379">
            <v>11802.31</v>
          </cell>
        </row>
        <row r="380">
          <cell r="B380">
            <v>43879</v>
          </cell>
          <cell r="C380">
            <v>79564289343</v>
          </cell>
          <cell r="E380">
            <v>11831.34</v>
          </cell>
        </row>
        <row r="381">
          <cell r="B381">
            <v>43880</v>
          </cell>
          <cell r="C381">
            <v>79623888681</v>
          </cell>
          <cell r="E381">
            <v>11840.2</v>
          </cell>
        </row>
        <row r="382">
          <cell r="B382">
            <v>43881</v>
          </cell>
          <cell r="C382">
            <v>79665263617</v>
          </cell>
          <cell r="E382">
            <v>11845.75</v>
          </cell>
        </row>
        <row r="383">
          <cell r="B383">
            <v>43884</v>
          </cell>
          <cell r="C383">
            <v>79528551896</v>
          </cell>
          <cell r="E383">
            <v>11824.87</v>
          </cell>
        </row>
        <row r="384">
          <cell r="B384">
            <v>43885</v>
          </cell>
          <cell r="C384">
            <v>79036090797</v>
          </cell>
          <cell r="E384">
            <v>11751.65</v>
          </cell>
        </row>
        <row r="385">
          <cell r="B385">
            <v>43886</v>
          </cell>
          <cell r="C385">
            <v>79638221857</v>
          </cell>
          <cell r="E385">
            <v>11783.61</v>
          </cell>
        </row>
        <row r="386">
          <cell r="B386">
            <v>43887</v>
          </cell>
          <cell r="C386">
            <v>79635629826</v>
          </cell>
          <cell r="E386">
            <v>11783.08</v>
          </cell>
        </row>
        <row r="387">
          <cell r="B387">
            <v>43888</v>
          </cell>
          <cell r="C387">
            <v>79792816966</v>
          </cell>
          <cell r="E387">
            <v>11806.34</v>
          </cell>
        </row>
        <row r="388">
          <cell r="B388">
            <v>43890</v>
          </cell>
          <cell r="C388">
            <v>79656899521</v>
          </cell>
          <cell r="E388">
            <v>11786.23</v>
          </cell>
        </row>
        <row r="389">
          <cell r="B389">
            <v>43891</v>
          </cell>
          <cell r="C389">
            <v>79668397732</v>
          </cell>
          <cell r="E389">
            <v>11787.93</v>
          </cell>
        </row>
        <row r="390">
          <cell r="B390">
            <v>43892</v>
          </cell>
          <cell r="C390">
            <v>79857445376</v>
          </cell>
          <cell r="E390">
            <v>11793.69</v>
          </cell>
        </row>
        <row r="391">
          <cell r="B391">
            <v>43893</v>
          </cell>
          <cell r="C391">
            <v>79902739144</v>
          </cell>
          <cell r="E391">
            <v>11799.92</v>
          </cell>
        </row>
        <row r="392">
          <cell r="B392">
            <v>43894</v>
          </cell>
          <cell r="C392">
            <v>79915514807</v>
          </cell>
          <cell r="E392">
            <v>11801.8</v>
          </cell>
        </row>
        <row r="393">
          <cell r="B393">
            <v>43895</v>
          </cell>
          <cell r="C393">
            <v>79853745079</v>
          </cell>
          <cell r="E393">
            <v>11794.38</v>
          </cell>
        </row>
        <row r="394">
          <cell r="B394">
            <v>43898</v>
          </cell>
          <cell r="C394">
            <v>79663260365</v>
          </cell>
          <cell r="E394">
            <v>11779.83</v>
          </cell>
        </row>
        <row r="395">
          <cell r="B395">
            <v>43899</v>
          </cell>
          <cell r="C395">
            <v>79452575786</v>
          </cell>
          <cell r="E395">
            <v>11704.84</v>
          </cell>
        </row>
        <row r="396">
          <cell r="B396">
            <v>43900</v>
          </cell>
          <cell r="C396">
            <v>79509240903</v>
          </cell>
          <cell r="E396">
            <v>11713.19</v>
          </cell>
        </row>
        <row r="397">
          <cell r="B397">
            <v>43901</v>
          </cell>
          <cell r="C397">
            <v>78978849741</v>
          </cell>
          <cell r="E397">
            <v>11665.75</v>
          </cell>
        </row>
        <row r="398">
          <cell r="B398">
            <v>43902</v>
          </cell>
          <cell r="C398">
            <v>78368651011</v>
          </cell>
          <cell r="E398">
            <v>11615.65</v>
          </cell>
        </row>
        <row r="399">
          <cell r="B399">
            <v>43905</v>
          </cell>
          <cell r="C399">
            <v>78258179820</v>
          </cell>
          <cell r="E399">
            <v>11599.28</v>
          </cell>
        </row>
        <row r="400">
          <cell r="B400">
            <v>43906</v>
          </cell>
          <cell r="C400">
            <v>76696839105</v>
          </cell>
          <cell r="E400">
            <v>11581.84</v>
          </cell>
        </row>
        <row r="401">
          <cell r="B401">
            <v>43907</v>
          </cell>
          <cell r="C401">
            <v>76735829516</v>
          </cell>
          <cell r="E401">
            <v>11584.19</v>
          </cell>
        </row>
        <row r="402">
          <cell r="B402">
            <v>43908</v>
          </cell>
          <cell r="C402">
            <v>76775666144</v>
          </cell>
          <cell r="E402">
            <v>11586.85</v>
          </cell>
        </row>
        <row r="403">
          <cell r="B403">
            <v>43909</v>
          </cell>
          <cell r="C403">
            <v>76792315774</v>
          </cell>
          <cell r="E403">
            <v>11589.37</v>
          </cell>
        </row>
        <row r="404">
          <cell r="B404">
            <v>43912</v>
          </cell>
          <cell r="C404">
            <v>76808776734</v>
          </cell>
          <cell r="E404">
            <v>11593.7</v>
          </cell>
        </row>
        <row r="405">
          <cell r="B405">
            <v>43913</v>
          </cell>
          <cell r="C405">
            <v>76687238001</v>
          </cell>
          <cell r="E405">
            <v>11593.56</v>
          </cell>
        </row>
        <row r="406">
          <cell r="B406">
            <v>43914</v>
          </cell>
          <cell r="C406">
            <v>76693864558</v>
          </cell>
          <cell r="E406">
            <v>11596.1</v>
          </cell>
        </row>
        <row r="407">
          <cell r="B407">
            <v>43915</v>
          </cell>
          <cell r="C407">
            <v>76469752443</v>
          </cell>
          <cell r="E407">
            <v>11598.52</v>
          </cell>
        </row>
        <row r="408">
          <cell r="B408">
            <v>43916</v>
          </cell>
          <cell r="C408">
            <v>76469834581</v>
          </cell>
          <cell r="E408">
            <v>11598.38</v>
          </cell>
        </row>
        <row r="409">
          <cell r="B409">
            <v>43919</v>
          </cell>
          <cell r="C409">
            <v>76422301783</v>
          </cell>
          <cell r="E409">
            <v>11591.17</v>
          </cell>
        </row>
        <row r="410">
          <cell r="B410">
            <v>43920</v>
          </cell>
          <cell r="C410">
            <v>76429520058</v>
          </cell>
          <cell r="E410">
            <v>11592.26</v>
          </cell>
        </row>
        <row r="411">
          <cell r="B411">
            <v>43921</v>
          </cell>
          <cell r="C411">
            <v>76445478710</v>
          </cell>
          <cell r="E411">
            <v>11594.68</v>
          </cell>
        </row>
        <row r="412">
          <cell r="B412">
            <v>43923</v>
          </cell>
          <cell r="C412">
            <v>76391028359</v>
          </cell>
          <cell r="E412">
            <v>11598.29</v>
          </cell>
        </row>
        <row r="413">
          <cell r="B413">
            <v>43926</v>
          </cell>
          <cell r="C413">
            <v>76419913785</v>
          </cell>
          <cell r="E413">
            <v>11604.35</v>
          </cell>
        </row>
        <row r="414">
          <cell r="B414">
            <v>43927</v>
          </cell>
          <cell r="C414">
            <v>76433808776</v>
          </cell>
          <cell r="E414">
            <v>11606.46</v>
          </cell>
        </row>
        <row r="415">
          <cell r="B415">
            <v>43928</v>
          </cell>
          <cell r="C415">
            <v>75275494133</v>
          </cell>
          <cell r="E415">
            <v>11607.28</v>
          </cell>
        </row>
        <row r="416">
          <cell r="B416">
            <v>43929</v>
          </cell>
          <cell r="C416">
            <v>75301544059</v>
          </cell>
          <cell r="E416">
            <v>11611.3</v>
          </cell>
        </row>
        <row r="417">
          <cell r="B417">
            <v>43930</v>
          </cell>
          <cell r="C417">
            <v>75461567317</v>
          </cell>
          <cell r="E417">
            <v>11614.63</v>
          </cell>
        </row>
        <row r="418">
          <cell r="B418">
            <v>43933</v>
          </cell>
          <cell r="C418">
            <v>75488118539</v>
          </cell>
          <cell r="E418">
            <v>11618.06</v>
          </cell>
        </row>
        <row r="419">
          <cell r="B419">
            <v>43934</v>
          </cell>
          <cell r="C419">
            <v>75547157142</v>
          </cell>
          <cell r="E419">
            <v>11621.45</v>
          </cell>
        </row>
        <row r="420">
          <cell r="B420">
            <v>43935</v>
          </cell>
          <cell r="C420">
            <v>75559523782</v>
          </cell>
          <cell r="E420">
            <v>11621.72</v>
          </cell>
        </row>
        <row r="421">
          <cell r="B421">
            <v>43936</v>
          </cell>
          <cell r="C421">
            <v>75531354321</v>
          </cell>
          <cell r="E421">
            <v>11635.2</v>
          </cell>
        </row>
        <row r="422">
          <cell r="B422">
            <v>43937</v>
          </cell>
          <cell r="C422">
            <v>76553337120</v>
          </cell>
          <cell r="E422">
            <v>11637.74</v>
          </cell>
        </row>
        <row r="423">
          <cell r="B423">
            <v>43940</v>
          </cell>
          <cell r="C423">
            <v>76914518473</v>
          </cell>
          <cell r="E423">
            <v>11639.7</v>
          </cell>
        </row>
        <row r="424">
          <cell r="B424">
            <v>43941</v>
          </cell>
          <cell r="C424">
            <v>76977049771</v>
          </cell>
          <cell r="E424">
            <v>11648.21</v>
          </cell>
        </row>
        <row r="425">
          <cell r="B425">
            <v>43942</v>
          </cell>
          <cell r="C425">
            <v>77973191949</v>
          </cell>
          <cell r="E425">
            <v>11647.08</v>
          </cell>
        </row>
        <row r="426">
          <cell r="B426">
            <v>43943</v>
          </cell>
          <cell r="C426">
            <v>78003090119</v>
          </cell>
          <cell r="E426">
            <v>11651.72</v>
          </cell>
        </row>
        <row r="427">
          <cell r="B427">
            <v>43944</v>
          </cell>
          <cell r="C427">
            <v>78003287771</v>
          </cell>
          <cell r="E427">
            <v>11650.09</v>
          </cell>
        </row>
        <row r="428">
          <cell r="B428">
            <v>43947</v>
          </cell>
          <cell r="C428">
            <v>78022718004</v>
          </cell>
          <cell r="E428">
            <v>11656.05</v>
          </cell>
        </row>
        <row r="429">
          <cell r="B429">
            <v>43948</v>
          </cell>
          <cell r="C429">
            <v>81478354007</v>
          </cell>
          <cell r="E429">
            <v>11658.25</v>
          </cell>
        </row>
        <row r="430">
          <cell r="B430">
            <v>43949</v>
          </cell>
          <cell r="C430">
            <v>81471429560</v>
          </cell>
          <cell r="E430">
            <v>11659.21</v>
          </cell>
        </row>
        <row r="431">
          <cell r="B431">
            <v>43951</v>
          </cell>
          <cell r="C431">
            <v>81417021642</v>
          </cell>
          <cell r="E431">
            <v>11651.42</v>
          </cell>
        </row>
        <row r="432">
          <cell r="B432">
            <v>43954</v>
          </cell>
          <cell r="C432">
            <v>81456022363</v>
          </cell>
          <cell r="E432">
            <v>11657</v>
          </cell>
        </row>
        <row r="433">
          <cell r="B433">
            <v>43955</v>
          </cell>
          <cell r="C433">
            <v>81650931592</v>
          </cell>
          <cell r="E433">
            <v>11668.49</v>
          </cell>
        </row>
        <row r="434">
          <cell r="B434">
            <v>43956</v>
          </cell>
          <cell r="C434">
            <v>81645064697</v>
          </cell>
          <cell r="E434">
            <v>11669.96</v>
          </cell>
        </row>
        <row r="435">
          <cell r="B435">
            <v>43957</v>
          </cell>
          <cell r="C435">
            <v>81659970651</v>
          </cell>
          <cell r="E435">
            <v>11672.55</v>
          </cell>
        </row>
        <row r="436">
          <cell r="B436">
            <v>43958</v>
          </cell>
          <cell r="C436">
            <v>81670313220</v>
          </cell>
          <cell r="E436">
            <v>11674.02</v>
          </cell>
        </row>
        <row r="437">
          <cell r="B437">
            <v>43961</v>
          </cell>
          <cell r="C437">
            <v>81706796024</v>
          </cell>
          <cell r="E437">
            <v>11679.24</v>
          </cell>
        </row>
        <row r="438">
          <cell r="B438">
            <v>43962</v>
          </cell>
          <cell r="C438">
            <v>81503487073</v>
          </cell>
          <cell r="E438">
            <v>11681.58</v>
          </cell>
        </row>
        <row r="439">
          <cell r="B439">
            <v>43963</v>
          </cell>
          <cell r="C439">
            <v>81532618523</v>
          </cell>
          <cell r="E439">
            <v>11683.8</v>
          </cell>
        </row>
        <row r="440">
          <cell r="B440">
            <v>43964</v>
          </cell>
          <cell r="C440">
            <v>82126027615</v>
          </cell>
          <cell r="E440">
            <v>11683.06</v>
          </cell>
        </row>
        <row r="441">
          <cell r="B441">
            <v>43965</v>
          </cell>
          <cell r="C441">
            <v>82155486026</v>
          </cell>
          <cell r="E441">
            <v>11687.25</v>
          </cell>
        </row>
        <row r="442">
          <cell r="B442">
            <v>43968</v>
          </cell>
          <cell r="C442">
            <v>82185621474</v>
          </cell>
          <cell r="E442">
            <v>11691.83</v>
          </cell>
        </row>
        <row r="443">
          <cell r="B443">
            <v>43969</v>
          </cell>
          <cell r="C443">
            <v>82497902923</v>
          </cell>
          <cell r="E443">
            <v>11693.58</v>
          </cell>
        </row>
        <row r="444">
          <cell r="B444">
            <v>43970</v>
          </cell>
          <cell r="C444">
            <v>82514882554</v>
          </cell>
          <cell r="E444">
            <v>11696.15</v>
          </cell>
        </row>
        <row r="445">
          <cell r="B445">
            <v>43971</v>
          </cell>
          <cell r="C445">
            <v>82521514200</v>
          </cell>
          <cell r="E445">
            <v>11698.41</v>
          </cell>
        </row>
        <row r="446">
          <cell r="B446">
            <v>43972</v>
          </cell>
          <cell r="C446">
            <v>82550360871</v>
          </cell>
          <cell r="E446">
            <v>11701.21</v>
          </cell>
        </row>
        <row r="447">
          <cell r="B447">
            <v>43975</v>
          </cell>
          <cell r="C447">
            <v>82575743080</v>
          </cell>
          <cell r="E447">
            <v>11704.98</v>
          </cell>
        </row>
        <row r="448">
          <cell r="B448">
            <v>43976</v>
          </cell>
          <cell r="C448">
            <v>82591132044</v>
          </cell>
          <cell r="E448">
            <v>11707.16</v>
          </cell>
        </row>
        <row r="449">
          <cell r="B449">
            <v>43977</v>
          </cell>
          <cell r="C449">
            <v>82585963976</v>
          </cell>
          <cell r="E449">
            <v>11709.42</v>
          </cell>
        </row>
        <row r="450">
          <cell r="B450">
            <v>43978</v>
          </cell>
          <cell r="C450">
            <v>82573983382</v>
          </cell>
          <cell r="E450">
            <v>11707.73</v>
          </cell>
        </row>
        <row r="451">
          <cell r="B451">
            <v>43979</v>
          </cell>
          <cell r="C451">
            <v>82586775869</v>
          </cell>
          <cell r="E451">
            <v>11711.81</v>
          </cell>
        </row>
        <row r="452">
          <cell r="B452">
            <v>43982</v>
          </cell>
          <cell r="C452">
            <v>82628992501</v>
          </cell>
          <cell r="E452">
            <v>11717.8</v>
          </cell>
        </row>
        <row r="453">
          <cell r="B453">
            <v>43983</v>
          </cell>
          <cell r="C453">
            <v>82649278367</v>
          </cell>
          <cell r="E453">
            <v>11720.68</v>
          </cell>
        </row>
        <row r="454">
          <cell r="B454">
            <v>43984</v>
          </cell>
          <cell r="C454">
            <v>82630089055</v>
          </cell>
          <cell r="E454">
            <v>11722.11</v>
          </cell>
        </row>
        <row r="455">
          <cell r="B455">
            <v>43985</v>
          </cell>
          <cell r="C455">
            <v>82588283596</v>
          </cell>
          <cell r="E455">
            <v>11716.18</v>
          </cell>
        </row>
        <row r="456">
          <cell r="B456">
            <v>43986</v>
          </cell>
          <cell r="C456">
            <v>82669556697</v>
          </cell>
          <cell r="E456">
            <v>11727.3</v>
          </cell>
        </row>
        <row r="457">
          <cell r="B457">
            <v>43989</v>
          </cell>
          <cell r="C457">
            <v>82705208157</v>
          </cell>
          <cell r="E457">
            <v>11731.79</v>
          </cell>
        </row>
        <row r="458">
          <cell r="B458">
            <v>43990</v>
          </cell>
          <cell r="C458">
            <v>82721877042</v>
          </cell>
          <cell r="E458">
            <v>11734.16</v>
          </cell>
        </row>
        <row r="459">
          <cell r="B459">
            <v>43991</v>
          </cell>
          <cell r="C459">
            <v>83094079753</v>
          </cell>
          <cell r="E459">
            <v>11737.29</v>
          </cell>
        </row>
        <row r="460">
          <cell r="B460">
            <v>43992</v>
          </cell>
          <cell r="C460">
            <v>83094097467</v>
          </cell>
          <cell r="E460">
            <v>11737.3</v>
          </cell>
        </row>
        <row r="461">
          <cell r="B461">
            <v>43993</v>
          </cell>
          <cell r="C461">
            <v>83123716068</v>
          </cell>
          <cell r="E461">
            <v>11738.13</v>
          </cell>
        </row>
        <row r="462">
          <cell r="B462">
            <v>43996</v>
          </cell>
          <cell r="C462">
            <v>83163085989</v>
          </cell>
          <cell r="E462">
            <v>11743.69</v>
          </cell>
        </row>
        <row r="463">
          <cell r="B463">
            <v>43997</v>
          </cell>
          <cell r="C463">
            <v>83194946635</v>
          </cell>
          <cell r="E463">
            <v>11750.54</v>
          </cell>
        </row>
        <row r="464">
          <cell r="B464">
            <v>43998</v>
          </cell>
          <cell r="C464">
            <v>83201898475</v>
          </cell>
          <cell r="E464">
            <v>11751.52</v>
          </cell>
        </row>
        <row r="465">
          <cell r="B465">
            <v>43999</v>
          </cell>
          <cell r="C465">
            <v>83210739765</v>
          </cell>
          <cell r="E465">
            <v>11753.1</v>
          </cell>
        </row>
        <row r="466">
          <cell r="B466">
            <v>44000</v>
          </cell>
          <cell r="C466">
            <v>83239920709</v>
          </cell>
          <cell r="E466">
            <v>11755.62</v>
          </cell>
        </row>
        <row r="467">
          <cell r="B467">
            <v>44003</v>
          </cell>
          <cell r="C467">
            <v>83297684532</v>
          </cell>
          <cell r="E467">
            <v>11763.33</v>
          </cell>
        </row>
        <row r="468">
          <cell r="B468">
            <v>44004</v>
          </cell>
          <cell r="C468">
            <v>83314786359</v>
          </cell>
          <cell r="E468">
            <v>11765.74</v>
          </cell>
        </row>
        <row r="469">
          <cell r="B469">
            <v>44005</v>
          </cell>
          <cell r="C469">
            <v>83321291774</v>
          </cell>
          <cell r="E469">
            <v>11768.32</v>
          </cell>
        </row>
        <row r="470">
          <cell r="B470">
            <v>44006</v>
          </cell>
          <cell r="C470">
            <v>83311460591</v>
          </cell>
          <cell r="E470">
            <v>11766.94</v>
          </cell>
        </row>
        <row r="471">
          <cell r="B471">
            <v>44007</v>
          </cell>
          <cell r="C471">
            <v>83366764477</v>
          </cell>
          <cell r="E471">
            <v>11772.79</v>
          </cell>
        </row>
        <row r="472">
          <cell r="B472">
            <v>44010</v>
          </cell>
          <cell r="C472">
            <v>83401790097</v>
          </cell>
          <cell r="E472">
            <v>11777.45</v>
          </cell>
        </row>
        <row r="473">
          <cell r="B473">
            <v>44011</v>
          </cell>
          <cell r="C473">
            <v>83227245331</v>
          </cell>
          <cell r="E473">
            <v>11782.57</v>
          </cell>
        </row>
        <row r="474">
          <cell r="B474">
            <v>44012</v>
          </cell>
          <cell r="C474">
            <v>83232158675</v>
          </cell>
          <cell r="E474">
            <v>11783.27</v>
          </cell>
        </row>
        <row r="475">
          <cell r="B475">
            <v>44013</v>
          </cell>
          <cell r="C475">
            <v>83242995939</v>
          </cell>
          <cell r="E475">
            <v>11784.8</v>
          </cell>
        </row>
        <row r="476">
          <cell r="B476">
            <v>44014</v>
          </cell>
          <cell r="C476">
            <v>83297472710</v>
          </cell>
          <cell r="E476">
            <v>11786.61</v>
          </cell>
        </row>
        <row r="477">
          <cell r="B477">
            <v>44017</v>
          </cell>
          <cell r="C477">
            <v>83331595201</v>
          </cell>
          <cell r="E477">
            <v>11790.5</v>
          </cell>
        </row>
        <row r="478">
          <cell r="B478">
            <v>44018</v>
          </cell>
          <cell r="C478">
            <v>83352761339</v>
          </cell>
          <cell r="E478">
            <v>11793.5</v>
          </cell>
        </row>
        <row r="479">
          <cell r="B479">
            <v>44019</v>
          </cell>
          <cell r="C479">
            <v>83318172473</v>
          </cell>
          <cell r="E479">
            <v>11794.78</v>
          </cell>
        </row>
        <row r="480">
          <cell r="B480">
            <v>44020</v>
          </cell>
          <cell r="C480">
            <v>83334848104</v>
          </cell>
          <cell r="E480">
            <v>11797.14</v>
          </cell>
        </row>
        <row r="481">
          <cell r="B481">
            <v>44021</v>
          </cell>
          <cell r="C481">
            <v>83352619248</v>
          </cell>
          <cell r="E481">
            <v>11799.66</v>
          </cell>
        </row>
        <row r="482">
          <cell r="B482">
            <v>44024</v>
          </cell>
          <cell r="C482">
            <v>83386944258</v>
          </cell>
          <cell r="E482">
            <v>11804.52</v>
          </cell>
        </row>
        <row r="483">
          <cell r="B483">
            <v>44025</v>
          </cell>
          <cell r="C483">
            <v>83439638032</v>
          </cell>
          <cell r="E483">
            <v>11807.73</v>
          </cell>
        </row>
        <row r="484">
          <cell r="B484">
            <v>44026</v>
          </cell>
          <cell r="C484">
            <v>83449656520</v>
          </cell>
          <cell r="E484">
            <v>11809.14</v>
          </cell>
        </row>
        <row r="485">
          <cell r="B485">
            <v>44027</v>
          </cell>
          <cell r="C485">
            <v>83457939786</v>
          </cell>
          <cell r="E485">
            <v>11810.32</v>
          </cell>
        </row>
        <row r="486">
          <cell r="B486">
            <v>44028</v>
          </cell>
          <cell r="C486">
            <v>83485873288</v>
          </cell>
          <cell r="E486">
            <v>11814.27</v>
          </cell>
        </row>
        <row r="487">
          <cell r="B487">
            <v>44031</v>
          </cell>
          <cell r="C487">
            <v>83539116982</v>
          </cell>
          <cell r="E487">
            <v>11822.14</v>
          </cell>
        </row>
        <row r="488">
          <cell r="B488">
            <v>44032</v>
          </cell>
          <cell r="C488">
            <v>83529818703</v>
          </cell>
          <cell r="E488">
            <v>11820.82</v>
          </cell>
        </row>
        <row r="489">
          <cell r="B489">
            <v>44033</v>
          </cell>
          <cell r="C489">
            <v>83753122136</v>
          </cell>
          <cell r="E489">
            <v>11824.73</v>
          </cell>
        </row>
        <row r="490">
          <cell r="B490">
            <v>44034</v>
          </cell>
          <cell r="C490">
            <v>83778618633</v>
          </cell>
          <cell r="E490">
            <v>11828.33</v>
          </cell>
        </row>
        <row r="491">
          <cell r="B491">
            <v>44035</v>
          </cell>
          <cell r="C491">
            <v>83770893013</v>
          </cell>
          <cell r="E491">
            <v>11827.24</v>
          </cell>
        </row>
        <row r="492">
          <cell r="B492">
            <v>44038</v>
          </cell>
          <cell r="C492">
            <v>83819933485</v>
          </cell>
          <cell r="E492">
            <v>11834.16</v>
          </cell>
        </row>
        <row r="493">
          <cell r="B493">
            <v>44039</v>
          </cell>
          <cell r="C493">
            <v>83840734786</v>
          </cell>
          <cell r="E493">
            <v>11837.1</v>
          </cell>
        </row>
        <row r="494">
          <cell r="B494">
            <v>44040</v>
          </cell>
          <cell r="C494">
            <v>83824694915</v>
          </cell>
          <cell r="E494">
            <v>11840.02</v>
          </cell>
        </row>
        <row r="495">
          <cell r="B495">
            <v>44041</v>
          </cell>
          <cell r="C495">
            <v>83827256585</v>
          </cell>
          <cell r="E495">
            <v>11840.38</v>
          </cell>
        </row>
        <row r="496">
          <cell r="B496">
            <v>44042</v>
          </cell>
          <cell r="C496">
            <v>83858001555</v>
          </cell>
          <cell r="E496">
            <v>11841.91</v>
          </cell>
        </row>
        <row r="497">
          <cell r="B497">
            <v>44043</v>
          </cell>
          <cell r="C497">
            <v>83868511118</v>
          </cell>
          <cell r="E497">
            <v>11843.4</v>
          </cell>
        </row>
        <row r="498">
          <cell r="B498">
            <v>44045</v>
          </cell>
          <cell r="C498">
            <v>83899405803</v>
          </cell>
          <cell r="E498">
            <v>11847.76</v>
          </cell>
        </row>
        <row r="499">
          <cell r="B499">
            <v>44046</v>
          </cell>
          <cell r="C499">
            <v>83935061018</v>
          </cell>
          <cell r="E499">
            <v>11852.79</v>
          </cell>
        </row>
        <row r="500">
          <cell r="B500">
            <v>44047</v>
          </cell>
          <cell r="C500">
            <v>85463114481</v>
          </cell>
          <cell r="E500">
            <v>11853.56</v>
          </cell>
        </row>
        <row r="501">
          <cell r="B501">
            <v>44048</v>
          </cell>
          <cell r="C501">
            <v>93565974822</v>
          </cell>
          <cell r="E501">
            <v>11853.93</v>
          </cell>
        </row>
        <row r="502">
          <cell r="B502">
            <v>44049</v>
          </cell>
          <cell r="C502">
            <v>95764926436</v>
          </cell>
          <cell r="E502">
            <v>11859.29</v>
          </cell>
        </row>
        <row r="503">
          <cell r="B503">
            <v>44052</v>
          </cell>
          <cell r="C503">
            <v>152658823744</v>
          </cell>
          <cell r="E503">
            <v>11862.7</v>
          </cell>
        </row>
        <row r="504">
          <cell r="B504">
            <v>44053</v>
          </cell>
          <cell r="C504">
            <v>183310901372</v>
          </cell>
          <cell r="E504">
            <v>11862.83</v>
          </cell>
        </row>
        <row r="505">
          <cell r="B505">
            <v>44054</v>
          </cell>
          <cell r="C505">
            <v>183741942157</v>
          </cell>
          <cell r="E505">
            <v>11866.06</v>
          </cell>
        </row>
        <row r="506">
          <cell r="B506">
            <v>44055</v>
          </cell>
          <cell r="C506">
            <v>183594850176</v>
          </cell>
          <cell r="E506">
            <v>11867.38</v>
          </cell>
        </row>
        <row r="507">
          <cell r="B507">
            <v>44056</v>
          </cell>
          <cell r="C507">
            <v>183628648768</v>
          </cell>
          <cell r="E507">
            <v>11869.57</v>
          </cell>
        </row>
        <row r="508">
          <cell r="B508">
            <v>44059</v>
          </cell>
          <cell r="C508">
            <v>183905701925</v>
          </cell>
          <cell r="E508">
            <v>11874.54</v>
          </cell>
        </row>
        <row r="509">
          <cell r="B509">
            <v>44060</v>
          </cell>
          <cell r="C509">
            <v>183938134433</v>
          </cell>
          <cell r="E509">
            <v>11876.48</v>
          </cell>
        </row>
        <row r="510">
          <cell r="B510">
            <v>44061</v>
          </cell>
          <cell r="C510">
            <v>183969399786</v>
          </cell>
          <cell r="E510">
            <v>11879.11</v>
          </cell>
        </row>
        <row r="511">
          <cell r="B511">
            <v>44062</v>
          </cell>
          <cell r="C511">
            <v>183977178918</v>
          </cell>
          <cell r="E511">
            <v>11879.61</v>
          </cell>
        </row>
        <row r="512">
          <cell r="B512">
            <v>44063</v>
          </cell>
          <cell r="C512">
            <v>184046397673</v>
          </cell>
          <cell r="E512">
            <v>11883.48</v>
          </cell>
        </row>
        <row r="513">
          <cell r="B513">
            <v>44066</v>
          </cell>
          <cell r="C513">
            <v>184143544588</v>
          </cell>
          <cell r="E513">
            <v>11889.75</v>
          </cell>
        </row>
        <row r="514">
          <cell r="B514">
            <v>44067</v>
          </cell>
          <cell r="C514">
            <v>184176015577</v>
          </cell>
          <cell r="E514">
            <v>11891.84</v>
          </cell>
        </row>
        <row r="515">
          <cell r="B515">
            <v>44068</v>
          </cell>
          <cell r="C515">
            <v>184146108016</v>
          </cell>
          <cell r="E515">
            <v>11894.29</v>
          </cell>
        </row>
        <row r="516">
          <cell r="B516">
            <v>44069</v>
          </cell>
          <cell r="C516">
            <v>183903555234</v>
          </cell>
          <cell r="E516">
            <v>11896.97</v>
          </cell>
        </row>
        <row r="517">
          <cell r="B517">
            <v>44070</v>
          </cell>
          <cell r="C517">
            <v>183951792768</v>
          </cell>
          <cell r="E517">
            <v>11898.9</v>
          </cell>
        </row>
        <row r="518">
          <cell r="B518">
            <v>44073</v>
          </cell>
          <cell r="C518">
            <v>183959388731</v>
          </cell>
          <cell r="E518">
            <v>11906.36</v>
          </cell>
        </row>
        <row r="519">
          <cell r="B519">
            <v>44074</v>
          </cell>
          <cell r="C519">
            <v>183609712208</v>
          </cell>
          <cell r="E519">
            <v>11907</v>
          </cell>
        </row>
        <row r="520">
          <cell r="B520">
            <v>44076</v>
          </cell>
          <cell r="C520">
            <v>183708011166</v>
          </cell>
          <cell r="E520">
            <v>11913.97</v>
          </cell>
        </row>
        <row r="521">
          <cell r="B521">
            <v>44077</v>
          </cell>
          <cell r="C521">
            <v>183725606146</v>
          </cell>
          <cell r="E521">
            <v>11915.11</v>
          </cell>
        </row>
        <row r="522">
          <cell r="B522">
            <v>44080</v>
          </cell>
          <cell r="C522">
            <v>183838985817</v>
          </cell>
          <cell r="E522">
            <v>11921.28</v>
          </cell>
        </row>
        <row r="523">
          <cell r="B523">
            <v>44081</v>
          </cell>
          <cell r="C523">
            <v>183881401544</v>
          </cell>
          <cell r="E523">
            <v>11924.03</v>
          </cell>
        </row>
        <row r="524">
          <cell r="B524">
            <v>44082</v>
          </cell>
          <cell r="C524">
            <v>183897776817</v>
          </cell>
          <cell r="E524">
            <v>11925.09</v>
          </cell>
        </row>
        <row r="525">
          <cell r="B525">
            <v>44083</v>
          </cell>
          <cell r="C525">
            <v>183604176373</v>
          </cell>
          <cell r="E525">
            <v>11928.77</v>
          </cell>
        </row>
        <row r="526">
          <cell r="B526">
            <v>44084</v>
          </cell>
          <cell r="C526">
            <v>183609140694</v>
          </cell>
          <cell r="E526">
            <v>11929.56</v>
          </cell>
        </row>
        <row r="527">
          <cell r="B527">
            <v>44087</v>
          </cell>
          <cell r="C527">
            <v>183755657130</v>
          </cell>
          <cell r="E527">
            <v>11937.46</v>
          </cell>
        </row>
        <row r="528">
          <cell r="B528">
            <v>44088</v>
          </cell>
          <cell r="C528">
            <v>183242269735</v>
          </cell>
          <cell r="E528">
            <v>11939.7</v>
          </cell>
        </row>
        <row r="529">
          <cell r="B529">
            <v>44089</v>
          </cell>
          <cell r="C529">
            <v>188169198711</v>
          </cell>
          <cell r="E529">
            <v>11941.41</v>
          </cell>
        </row>
        <row r="530">
          <cell r="B530">
            <v>44090</v>
          </cell>
          <cell r="C530">
            <v>188245907513</v>
          </cell>
          <cell r="E530">
            <v>11943.53</v>
          </cell>
        </row>
        <row r="531">
          <cell r="B531">
            <v>44091</v>
          </cell>
          <cell r="C531">
            <v>188253935548</v>
          </cell>
          <cell r="E531">
            <v>11944.49</v>
          </cell>
        </row>
        <row r="532">
          <cell r="B532">
            <v>44094</v>
          </cell>
          <cell r="C532">
            <v>188366450925</v>
          </cell>
          <cell r="E532">
            <v>11951.63</v>
          </cell>
        </row>
        <row r="533">
          <cell r="B533">
            <v>44095</v>
          </cell>
          <cell r="C533">
            <v>188415125860</v>
          </cell>
          <cell r="E533">
            <v>11954.72</v>
          </cell>
        </row>
        <row r="534">
          <cell r="B534">
            <v>44096</v>
          </cell>
          <cell r="C534">
            <v>188462077765</v>
          </cell>
          <cell r="E534">
            <v>11957.73</v>
          </cell>
        </row>
        <row r="535">
          <cell r="B535">
            <v>44097</v>
          </cell>
          <cell r="C535">
            <v>188495308059</v>
          </cell>
          <cell r="E535">
            <v>11959.84</v>
          </cell>
        </row>
        <row r="536">
          <cell r="B536">
            <v>44098</v>
          </cell>
          <cell r="C536">
            <v>188509413763</v>
          </cell>
          <cell r="E536">
            <v>11961.54</v>
          </cell>
        </row>
        <row r="537">
          <cell r="B537">
            <v>44101</v>
          </cell>
          <cell r="C537">
            <v>188118542539</v>
          </cell>
          <cell r="E537">
            <v>11968.77</v>
          </cell>
        </row>
        <row r="538">
          <cell r="B538">
            <v>44102</v>
          </cell>
          <cell r="C538">
            <v>188130642299</v>
          </cell>
          <cell r="E538">
            <v>11969.54</v>
          </cell>
        </row>
        <row r="539">
          <cell r="B539">
            <v>44103</v>
          </cell>
          <cell r="C539">
            <v>187687374383</v>
          </cell>
          <cell r="E539">
            <v>11973.24</v>
          </cell>
        </row>
        <row r="540">
          <cell r="B540">
            <v>44104</v>
          </cell>
          <cell r="C540">
            <v>187903385651</v>
          </cell>
          <cell r="E540">
            <v>11974.26</v>
          </cell>
        </row>
        <row r="541">
          <cell r="B541">
            <v>44105</v>
          </cell>
          <cell r="C541">
            <v>187840636091</v>
          </cell>
          <cell r="E541">
            <v>11978.74</v>
          </cell>
        </row>
        <row r="542">
          <cell r="B542">
            <v>44108</v>
          </cell>
          <cell r="C542">
            <v>187899217744</v>
          </cell>
          <cell r="E542">
            <v>11982.54</v>
          </cell>
        </row>
        <row r="543">
          <cell r="B543">
            <v>44109</v>
          </cell>
          <cell r="C543">
            <v>187979108177</v>
          </cell>
          <cell r="E543">
            <v>11987.63</v>
          </cell>
        </row>
        <row r="544">
          <cell r="B544">
            <v>44110</v>
          </cell>
          <cell r="C544">
            <v>187790240590</v>
          </cell>
          <cell r="E544">
            <v>11988.37</v>
          </cell>
        </row>
        <row r="545">
          <cell r="B545">
            <v>44111</v>
          </cell>
          <cell r="C545">
            <v>187821615330</v>
          </cell>
          <cell r="E545">
            <v>11990.37</v>
          </cell>
        </row>
        <row r="546">
          <cell r="B546">
            <v>44112</v>
          </cell>
          <cell r="C546">
            <v>187884293187</v>
          </cell>
          <cell r="E546">
            <v>11993.56</v>
          </cell>
        </row>
        <row r="547">
          <cell r="B547">
            <v>44115</v>
          </cell>
          <cell r="C547">
            <v>187953031236</v>
          </cell>
          <cell r="E547">
            <v>12001.61</v>
          </cell>
        </row>
        <row r="548">
          <cell r="B548">
            <v>44116</v>
          </cell>
          <cell r="C548">
            <v>188499717446</v>
          </cell>
          <cell r="E548">
            <v>12003.05</v>
          </cell>
        </row>
        <row r="549">
          <cell r="B549">
            <v>44117</v>
          </cell>
          <cell r="C549">
            <v>188526912910</v>
          </cell>
          <cell r="E549">
            <v>12004.79</v>
          </cell>
        </row>
        <row r="550">
          <cell r="B550">
            <v>44118</v>
          </cell>
          <cell r="C550">
            <v>188531758242</v>
          </cell>
          <cell r="E550">
            <v>12005.09</v>
          </cell>
        </row>
        <row r="551">
          <cell r="B551">
            <v>44119</v>
          </cell>
          <cell r="C551">
            <v>188460057403</v>
          </cell>
          <cell r="E551">
            <v>12010.37</v>
          </cell>
        </row>
        <row r="552">
          <cell r="B552">
            <v>44122</v>
          </cell>
          <cell r="C552">
            <v>188532754428</v>
          </cell>
          <cell r="E552">
            <v>12015.17</v>
          </cell>
        </row>
        <row r="553">
          <cell r="B553">
            <v>44123</v>
          </cell>
          <cell r="C553">
            <v>188585918273</v>
          </cell>
          <cell r="E553">
            <v>12018.56</v>
          </cell>
        </row>
        <row r="554">
          <cell r="B554">
            <v>44124</v>
          </cell>
          <cell r="C554">
            <v>188534943152</v>
          </cell>
          <cell r="E554">
            <v>12021.72</v>
          </cell>
        </row>
        <row r="555">
          <cell r="B555">
            <v>44125</v>
          </cell>
          <cell r="C555">
            <v>188531806567</v>
          </cell>
          <cell r="E555">
            <v>12021.52</v>
          </cell>
        </row>
        <row r="556">
          <cell r="B556">
            <v>44126</v>
          </cell>
          <cell r="C556">
            <v>188597359403</v>
          </cell>
          <cell r="E556">
            <v>12025.12</v>
          </cell>
        </row>
        <row r="557">
          <cell r="B557">
            <v>44129</v>
          </cell>
          <cell r="C557">
            <v>188706269671</v>
          </cell>
          <cell r="E557">
            <v>12032.06</v>
          </cell>
        </row>
        <row r="558">
          <cell r="B558">
            <v>44130</v>
          </cell>
          <cell r="C558">
            <v>188803751321</v>
          </cell>
          <cell r="E558">
            <v>12036.5</v>
          </cell>
        </row>
        <row r="559">
          <cell r="B559">
            <v>44131</v>
          </cell>
          <cell r="C559">
            <v>188839201648</v>
          </cell>
          <cell r="E559">
            <v>12038.76</v>
          </cell>
        </row>
        <row r="560">
          <cell r="B560">
            <v>44132</v>
          </cell>
          <cell r="C560">
            <v>189104083752</v>
          </cell>
          <cell r="E560">
            <v>12041.14</v>
          </cell>
        </row>
        <row r="561">
          <cell r="B561">
            <v>44133</v>
          </cell>
          <cell r="C561">
            <v>189015918911</v>
          </cell>
          <cell r="E561">
            <v>12041.6</v>
          </cell>
        </row>
        <row r="562">
          <cell r="B562">
            <v>44135</v>
          </cell>
          <cell r="C562">
            <v>189104132479</v>
          </cell>
          <cell r="E562">
            <v>12047.22</v>
          </cell>
        </row>
        <row r="563">
          <cell r="B563">
            <v>44136</v>
          </cell>
          <cell r="C563">
            <v>189140164794</v>
          </cell>
          <cell r="E563">
            <v>12049.51</v>
          </cell>
        </row>
        <row r="564">
          <cell r="B564">
            <v>44137</v>
          </cell>
          <cell r="C564">
            <v>190860100105</v>
          </cell>
          <cell r="E564">
            <v>12050.77</v>
          </cell>
        </row>
        <row r="565">
          <cell r="B565">
            <v>44138</v>
          </cell>
          <cell r="C565">
            <v>199143305539</v>
          </cell>
          <cell r="E565">
            <v>12054.9</v>
          </cell>
        </row>
        <row r="566">
          <cell r="B566">
            <v>44139</v>
          </cell>
          <cell r="C566">
            <v>203325972683</v>
          </cell>
          <cell r="E566">
            <v>12054.22</v>
          </cell>
        </row>
        <row r="567">
          <cell r="B567">
            <v>44140</v>
          </cell>
          <cell r="C567">
            <v>225002537643</v>
          </cell>
          <cell r="E567">
            <v>12058.53</v>
          </cell>
        </row>
        <row r="568">
          <cell r="B568">
            <v>44143</v>
          </cell>
          <cell r="C568">
            <v>241124676698</v>
          </cell>
          <cell r="E568">
            <v>12063.27</v>
          </cell>
        </row>
        <row r="569">
          <cell r="B569">
            <v>44144</v>
          </cell>
          <cell r="C569">
            <v>242955385477</v>
          </cell>
          <cell r="E569">
            <v>12065.01</v>
          </cell>
        </row>
        <row r="570">
          <cell r="B570">
            <v>44145</v>
          </cell>
          <cell r="C570">
            <v>259908527797</v>
          </cell>
          <cell r="E570">
            <v>12068.92</v>
          </cell>
        </row>
        <row r="571">
          <cell r="B571">
            <v>44146</v>
          </cell>
          <cell r="C571">
            <v>262900060826</v>
          </cell>
          <cell r="E571">
            <v>12071.57</v>
          </cell>
        </row>
        <row r="572">
          <cell r="B572">
            <v>44147</v>
          </cell>
          <cell r="C572">
            <v>273710434459</v>
          </cell>
          <cell r="E572">
            <v>12072.81</v>
          </cell>
        </row>
        <row r="573">
          <cell r="B573">
            <v>44150</v>
          </cell>
          <cell r="C573">
            <v>309554164384</v>
          </cell>
          <cell r="E573">
            <v>12077.52</v>
          </cell>
        </row>
        <row r="574">
          <cell r="B574">
            <v>44151</v>
          </cell>
          <cell r="C574">
            <v>295495869069</v>
          </cell>
          <cell r="E574">
            <v>12077.82</v>
          </cell>
        </row>
        <row r="575">
          <cell r="B575">
            <v>44152</v>
          </cell>
          <cell r="C575">
            <v>299062360871</v>
          </cell>
          <cell r="E575">
            <v>12080.89</v>
          </cell>
        </row>
        <row r="576">
          <cell r="B576">
            <v>44153</v>
          </cell>
          <cell r="C576">
            <v>305571088446</v>
          </cell>
          <cell r="E576">
            <v>12082.82</v>
          </cell>
        </row>
        <row r="577">
          <cell r="B577">
            <v>44154</v>
          </cell>
          <cell r="C577">
            <v>307532734116</v>
          </cell>
          <cell r="E577">
            <v>12085.74</v>
          </cell>
        </row>
        <row r="578">
          <cell r="B578">
            <v>44157</v>
          </cell>
          <cell r="C578">
            <v>321115395288</v>
          </cell>
          <cell r="E578">
            <v>12091.48</v>
          </cell>
        </row>
        <row r="579">
          <cell r="B579">
            <v>44158</v>
          </cell>
          <cell r="C579">
            <v>336177347549</v>
          </cell>
          <cell r="E579">
            <v>12094.04</v>
          </cell>
        </row>
        <row r="580">
          <cell r="B580">
            <v>44159</v>
          </cell>
          <cell r="C580">
            <v>375595000199</v>
          </cell>
          <cell r="E580">
            <v>12097.15</v>
          </cell>
        </row>
        <row r="581">
          <cell r="B581">
            <v>44160</v>
          </cell>
          <cell r="C581">
            <v>410450664648</v>
          </cell>
          <cell r="E581">
            <v>12097.48</v>
          </cell>
        </row>
        <row r="582">
          <cell r="B582">
            <v>44161</v>
          </cell>
          <cell r="C582">
            <v>429292355677</v>
          </cell>
          <cell r="E582">
            <v>12100.5</v>
          </cell>
        </row>
        <row r="583">
          <cell r="B583">
            <v>44164</v>
          </cell>
          <cell r="C583">
            <v>441447609875</v>
          </cell>
          <cell r="E583">
            <v>12107.37</v>
          </cell>
        </row>
        <row r="584">
          <cell r="B584">
            <v>44165</v>
          </cell>
          <cell r="C584">
            <v>462952358619</v>
          </cell>
          <cell r="E584">
            <v>12109.25</v>
          </cell>
        </row>
        <row r="585">
          <cell r="B585">
            <v>44166</v>
          </cell>
          <cell r="C585">
            <v>497550242435</v>
          </cell>
          <cell r="E585">
            <v>12111.74</v>
          </cell>
        </row>
        <row r="586">
          <cell r="B586">
            <v>44167</v>
          </cell>
          <cell r="C586">
            <v>524517974354</v>
          </cell>
          <cell r="E586">
            <v>12114.26</v>
          </cell>
        </row>
        <row r="587">
          <cell r="B587">
            <v>44168</v>
          </cell>
          <cell r="C587">
            <v>531978920396</v>
          </cell>
          <cell r="E587">
            <v>12116.02</v>
          </cell>
        </row>
        <row r="588">
          <cell r="B588">
            <v>44171</v>
          </cell>
          <cell r="C588">
            <v>550451922996</v>
          </cell>
          <cell r="E588">
            <v>12122.25</v>
          </cell>
        </row>
        <row r="589">
          <cell r="B589">
            <v>44172</v>
          </cell>
          <cell r="C589">
            <v>568904577048</v>
          </cell>
          <cell r="E589">
            <v>12124.79</v>
          </cell>
        </row>
        <row r="590">
          <cell r="B590">
            <v>44173</v>
          </cell>
          <cell r="C590">
            <v>599569215153</v>
          </cell>
          <cell r="E590">
            <v>12126.98</v>
          </cell>
        </row>
        <row r="591">
          <cell r="B591">
            <v>44174</v>
          </cell>
          <cell r="C591">
            <v>580424864372</v>
          </cell>
          <cell r="E591">
            <v>12128.61</v>
          </cell>
        </row>
        <row r="592">
          <cell r="B592">
            <v>44175</v>
          </cell>
          <cell r="C592">
            <v>583054471116</v>
          </cell>
          <cell r="E592">
            <v>12130.84</v>
          </cell>
        </row>
        <row r="593">
          <cell r="B593">
            <v>44178</v>
          </cell>
          <cell r="C593">
            <v>578981401159</v>
          </cell>
          <cell r="E593">
            <v>12137.68</v>
          </cell>
        </row>
        <row r="594">
          <cell r="B594">
            <v>44179</v>
          </cell>
          <cell r="C594">
            <v>584114016853</v>
          </cell>
          <cell r="E594">
            <v>12139.45</v>
          </cell>
        </row>
        <row r="595">
          <cell r="B595">
            <v>44180</v>
          </cell>
          <cell r="C595">
            <v>577548377587</v>
          </cell>
          <cell r="E595">
            <v>12142.1</v>
          </cell>
        </row>
        <row r="596">
          <cell r="B596">
            <v>44181</v>
          </cell>
          <cell r="C596">
            <v>576970182185</v>
          </cell>
          <cell r="E596">
            <v>12144.74</v>
          </cell>
        </row>
        <row r="597">
          <cell r="B597">
            <v>44182</v>
          </cell>
          <cell r="C597">
            <v>576629383487</v>
          </cell>
          <cell r="E597">
            <v>12146.57</v>
          </cell>
        </row>
        <row r="598">
          <cell r="B598">
            <v>44185</v>
          </cell>
          <cell r="C598">
            <v>575270228601</v>
          </cell>
          <cell r="E598">
            <v>12153.45</v>
          </cell>
        </row>
        <row r="599">
          <cell r="B599">
            <v>44186</v>
          </cell>
          <cell r="C599">
            <v>584072626178</v>
          </cell>
          <cell r="E599">
            <v>12155.37</v>
          </cell>
        </row>
        <row r="600">
          <cell r="B600">
            <v>44187</v>
          </cell>
          <cell r="C600">
            <v>571122588979</v>
          </cell>
          <cell r="E600">
            <v>12158.14</v>
          </cell>
        </row>
        <row r="601">
          <cell r="B601">
            <v>44188</v>
          </cell>
          <cell r="C601">
            <v>575455236209</v>
          </cell>
          <cell r="E601">
            <v>12160.11</v>
          </cell>
        </row>
        <row r="602">
          <cell r="B602">
            <v>44189</v>
          </cell>
          <cell r="C602">
            <v>602447601010</v>
          </cell>
          <cell r="E602">
            <v>12162.2</v>
          </cell>
        </row>
        <row r="603">
          <cell r="B603">
            <v>44192</v>
          </cell>
          <cell r="C603">
            <v>624174753367</v>
          </cell>
          <cell r="E603">
            <v>12169.37</v>
          </cell>
        </row>
        <row r="604">
          <cell r="B604">
            <v>44193</v>
          </cell>
          <cell r="C604">
            <v>658235418063</v>
          </cell>
          <cell r="E604">
            <v>12171.77</v>
          </cell>
        </row>
        <row r="605">
          <cell r="B605">
            <v>44194</v>
          </cell>
          <cell r="C605">
            <v>681487939503</v>
          </cell>
          <cell r="E605">
            <v>12173.55</v>
          </cell>
        </row>
        <row r="606">
          <cell r="B606">
            <v>44195</v>
          </cell>
          <cell r="C606">
            <v>698172886585</v>
          </cell>
          <cell r="E606">
            <v>12176.39</v>
          </cell>
        </row>
        <row r="607">
          <cell r="B607">
            <v>44196</v>
          </cell>
          <cell r="C607">
            <v>715669642694</v>
          </cell>
          <cell r="E607">
            <v>12178.29</v>
          </cell>
        </row>
        <row r="608">
          <cell r="B608">
            <v>44199</v>
          </cell>
          <cell r="C608">
            <v>716031229293</v>
          </cell>
          <cell r="E608">
            <v>12184.44</v>
          </cell>
        </row>
        <row r="609">
          <cell r="B609">
            <v>44200</v>
          </cell>
          <cell r="C609">
            <v>723489080090</v>
          </cell>
          <cell r="E609">
            <v>12186.59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G60"/>
  <sheetViews>
    <sheetView showGridLines="0" tabSelected="1" view="pageBreakPreview" zoomScale="70" zoomScaleSheetLayoutView="70" workbookViewId="0">
      <selection activeCell="E10" sqref="E10:G10"/>
    </sheetView>
  </sheetViews>
  <sheetFormatPr defaultRowHeight="15"/>
  <cols>
    <col min="1" max="1" width="5" style="1" customWidth="1"/>
    <col min="2" max="2" width="9.140625" style="1"/>
    <col min="3" max="3" width="3.42578125" style="1" customWidth="1"/>
    <col min="4" max="4" width="48.7109375" style="1" customWidth="1"/>
    <col min="5" max="5" width="45.28515625" style="1" customWidth="1"/>
    <col min="6" max="6" width="31.140625" style="1" customWidth="1"/>
    <col min="7" max="7" width="31.7109375" style="1" customWidth="1"/>
    <col min="8" max="16384" width="9.140625" style="1"/>
  </cols>
  <sheetData>
    <row r="1" spans="2:7" ht="32.25" customHeight="1">
      <c r="B1" s="98" t="s">
        <v>0</v>
      </c>
      <c r="C1" s="98"/>
      <c r="D1" s="98"/>
      <c r="E1" s="98"/>
      <c r="F1" s="98"/>
      <c r="G1" s="98"/>
    </row>
    <row r="2" spans="2:7" ht="40.5" customHeight="1">
      <c r="B2" s="99" t="s">
        <v>49</v>
      </c>
      <c r="C2" s="99"/>
      <c r="D2" s="99"/>
      <c r="E2" s="99"/>
      <c r="F2" s="99"/>
      <c r="G2" s="99"/>
    </row>
    <row r="3" spans="2:7">
      <c r="G3" s="2"/>
    </row>
    <row r="4" spans="2:7" ht="19.5" customHeight="1">
      <c r="B4" s="100" t="s">
        <v>1</v>
      </c>
      <c r="C4" s="100"/>
      <c r="D4" s="100"/>
      <c r="E4" s="100"/>
      <c r="F4" s="100"/>
      <c r="G4" s="100"/>
    </row>
    <row r="5" spans="2:7" ht="15.6" customHeight="1">
      <c r="C5" s="3"/>
      <c r="D5" s="3"/>
      <c r="E5" s="4" t="s">
        <v>2</v>
      </c>
      <c r="F5" s="3"/>
      <c r="G5" s="3"/>
    </row>
    <row r="6" spans="2:7" ht="15.6" customHeight="1">
      <c r="B6" s="4"/>
      <c r="C6" s="4"/>
      <c r="D6" s="4"/>
      <c r="E6" s="5"/>
      <c r="F6" s="4"/>
      <c r="G6" s="4"/>
    </row>
    <row r="7" spans="2:7" ht="3" customHeight="1">
      <c r="B7" s="6"/>
      <c r="C7" s="6"/>
      <c r="D7" s="7"/>
      <c r="E7" s="7"/>
      <c r="F7" s="8"/>
      <c r="G7" s="8"/>
    </row>
    <row r="8" spans="2:7" s="11" customFormat="1" ht="34.5" customHeight="1">
      <c r="B8" s="9">
        <v>1</v>
      </c>
      <c r="C8" s="9"/>
      <c r="D8" s="10" t="s">
        <v>3</v>
      </c>
      <c r="E8" s="101" t="s">
        <v>51</v>
      </c>
      <c r="F8" s="101"/>
      <c r="G8" s="101"/>
    </row>
    <row r="9" spans="2:7" s="11" customFormat="1" ht="34.5" customHeight="1">
      <c r="B9" s="9">
        <v>2</v>
      </c>
      <c r="C9" s="9"/>
      <c r="D9" s="10" t="s">
        <v>4</v>
      </c>
      <c r="E9" s="102" t="s">
        <v>5</v>
      </c>
      <c r="F9" s="102"/>
      <c r="G9" s="102"/>
    </row>
    <row r="10" spans="2:7" s="11" customFormat="1" ht="34.5" customHeight="1">
      <c r="B10" s="9">
        <v>3</v>
      </c>
      <c r="C10" s="9"/>
      <c r="D10" s="10" t="s">
        <v>6</v>
      </c>
      <c r="E10" s="103" t="s">
        <v>52</v>
      </c>
      <c r="F10" s="103"/>
      <c r="G10" s="103"/>
    </row>
    <row r="11" spans="2:7" s="11" customFormat="1" ht="18.75" customHeight="1">
      <c r="B11" s="9">
        <v>5</v>
      </c>
      <c r="C11" s="9"/>
      <c r="D11" s="12" t="s">
        <v>7</v>
      </c>
      <c r="E11" s="13" t="s">
        <v>50</v>
      </c>
      <c r="F11" s="14"/>
      <c r="G11" s="14"/>
    </row>
    <row r="12" spans="2:7" ht="18.75" customHeight="1">
      <c r="B12" s="15"/>
      <c r="C12" s="9"/>
      <c r="D12" s="16" t="s">
        <v>8</v>
      </c>
      <c r="E12" s="17">
        <v>44200</v>
      </c>
      <c r="F12" s="18"/>
      <c r="G12" s="19"/>
    </row>
    <row r="13" spans="2:7" ht="31.5">
      <c r="B13" s="9"/>
      <c r="C13" s="9"/>
      <c r="D13" s="19"/>
      <c r="E13" s="19"/>
      <c r="F13" s="19"/>
      <c r="G13" s="20" t="s">
        <v>9</v>
      </c>
    </row>
    <row r="14" spans="2:7" ht="31.5" customHeight="1">
      <c r="B14" s="21" t="s">
        <v>10</v>
      </c>
      <c r="C14" s="104" t="s">
        <v>11</v>
      </c>
      <c r="D14" s="105"/>
      <c r="E14" s="106"/>
      <c r="F14" s="22" t="s">
        <v>12</v>
      </c>
      <c r="G14" s="22" t="s">
        <v>12</v>
      </c>
    </row>
    <row r="15" spans="2:7" ht="16.5" customHeight="1">
      <c r="B15" s="23"/>
      <c r="C15" s="24"/>
      <c r="D15" s="25"/>
      <c r="E15" s="26"/>
      <c r="F15" s="27">
        <v>44199</v>
      </c>
      <c r="G15" s="28">
        <v>44192</v>
      </c>
    </row>
    <row r="16" spans="2:7" ht="33" customHeight="1">
      <c r="B16" s="29" t="s">
        <v>13</v>
      </c>
      <c r="C16" s="89" t="s">
        <v>14</v>
      </c>
      <c r="D16" s="87"/>
      <c r="E16" s="87"/>
      <c r="F16" s="30"/>
      <c r="G16" s="31"/>
    </row>
    <row r="17" spans="2:7" ht="33" customHeight="1">
      <c r="B17" s="29">
        <v>1</v>
      </c>
      <c r="C17" s="89" t="s">
        <v>15</v>
      </c>
      <c r="D17" s="87"/>
      <c r="E17" s="88"/>
      <c r="F17" s="32"/>
      <c r="G17" s="33"/>
    </row>
    <row r="18" spans="2:7" ht="20.25" customHeight="1">
      <c r="B18" s="34">
        <v>1.1000000000000001</v>
      </c>
      <c r="C18" s="35"/>
      <c r="D18" s="93" t="s">
        <v>16</v>
      </c>
      <c r="E18" s="94"/>
      <c r="F18" s="36">
        <f>G22</f>
        <v>64747420882.979996</v>
      </c>
      <c r="G18" s="37">
        <v>64735399403</v>
      </c>
    </row>
    <row r="19" spans="2:7" ht="20.25" customHeight="1">
      <c r="B19" s="34">
        <v>1.2</v>
      </c>
      <c r="C19" s="35"/>
      <c r="D19" s="93" t="s">
        <v>17</v>
      </c>
      <c r="E19" s="94"/>
      <c r="F19" s="36"/>
      <c r="G19" s="37"/>
    </row>
    <row r="20" spans="2:7" ht="20.25" customHeight="1">
      <c r="B20" s="34">
        <v>1.3</v>
      </c>
      <c r="C20" s="35"/>
      <c r="D20" s="93" t="s">
        <v>18</v>
      </c>
      <c r="E20" s="94"/>
      <c r="F20" s="38">
        <f>G24</f>
        <v>10886.58</v>
      </c>
      <c r="G20" s="38">
        <v>10875.21</v>
      </c>
    </row>
    <row r="21" spans="2:7" ht="33" customHeight="1">
      <c r="B21" s="29">
        <v>2</v>
      </c>
      <c r="C21" s="89" t="s">
        <v>19</v>
      </c>
      <c r="D21" s="87"/>
      <c r="E21" s="88"/>
      <c r="F21" s="37"/>
      <c r="G21" s="37"/>
    </row>
    <row r="22" spans="2:7" ht="20.25" customHeight="1">
      <c r="B22" s="34">
        <v>2.1</v>
      </c>
      <c r="C22" s="35"/>
      <c r="D22" s="93" t="s">
        <v>16</v>
      </c>
      <c r="E22" s="94"/>
      <c r="F22" s="37">
        <v>64641429776</v>
      </c>
      <c r="G22" s="37">
        <v>64747420882.979996</v>
      </c>
    </row>
    <row r="23" spans="2:7" ht="20.25" customHeight="1">
      <c r="B23" s="34">
        <v>2.2000000000000002</v>
      </c>
      <c r="C23" s="35"/>
      <c r="D23" s="93" t="s">
        <v>17</v>
      </c>
      <c r="E23" s="94"/>
      <c r="F23" s="37"/>
      <c r="G23" s="37"/>
    </row>
    <row r="24" spans="2:7" ht="20.25" customHeight="1">
      <c r="B24" s="34">
        <v>2.2999999999999998</v>
      </c>
      <c r="C24" s="35"/>
      <c r="D24" s="93" t="s">
        <v>18</v>
      </c>
      <c r="E24" s="94"/>
      <c r="F24" s="38">
        <v>10899.34</v>
      </c>
      <c r="G24" s="39">
        <v>10886.58</v>
      </c>
    </row>
    <row r="25" spans="2:7" ht="35.1" customHeight="1">
      <c r="B25" s="29">
        <v>3</v>
      </c>
      <c r="C25" s="89" t="s">
        <v>20</v>
      </c>
      <c r="D25" s="87"/>
      <c r="E25" s="88"/>
      <c r="F25" s="40">
        <f>F27+F26</f>
        <v>120476750</v>
      </c>
      <c r="G25" s="40">
        <f>G26+G27</f>
        <v>12021479.979995728</v>
      </c>
    </row>
    <row r="26" spans="2:7" ht="35.1" customHeight="1">
      <c r="B26" s="41">
        <v>3.1</v>
      </c>
      <c r="C26" s="42"/>
      <c r="D26" s="96" t="s">
        <v>21</v>
      </c>
      <c r="E26" s="97"/>
      <c r="F26" s="43">
        <v>302541198</v>
      </c>
      <c r="G26" s="44">
        <v>67613557.979995728</v>
      </c>
    </row>
    <row r="27" spans="2:7" ht="35.1" customHeight="1">
      <c r="B27" s="41">
        <v>3.2</v>
      </c>
      <c r="C27" s="45"/>
      <c r="D27" s="96" t="s">
        <v>22</v>
      </c>
      <c r="E27" s="97"/>
      <c r="F27" s="37">
        <v>-182064448</v>
      </c>
      <c r="G27" s="46">
        <v>-55592078</v>
      </c>
    </row>
    <row r="28" spans="2:7" ht="35.1" customHeight="1">
      <c r="B28" s="41">
        <v>3.3</v>
      </c>
      <c r="C28" s="47"/>
      <c r="D28" s="96" t="s">
        <v>23</v>
      </c>
      <c r="E28" s="97"/>
      <c r="F28" s="48">
        <v>0</v>
      </c>
      <c r="G28" s="48">
        <v>0</v>
      </c>
    </row>
    <row r="29" spans="2:7" ht="35.1" customHeight="1">
      <c r="B29" s="49">
        <v>4</v>
      </c>
      <c r="C29" s="89" t="s">
        <v>24</v>
      </c>
      <c r="D29" s="87"/>
      <c r="E29" s="88"/>
      <c r="F29" s="38">
        <f>F24-F20</f>
        <v>12.760000000000218</v>
      </c>
      <c r="G29" s="46">
        <f>G24-G20</f>
        <v>11.3700000000008</v>
      </c>
    </row>
    <row r="30" spans="2:7" ht="35.1" customHeight="1">
      <c r="B30" s="49">
        <v>5</v>
      </c>
      <c r="C30" s="89" t="s">
        <v>25</v>
      </c>
      <c r="D30" s="87"/>
      <c r="E30" s="87"/>
      <c r="F30" s="30"/>
      <c r="G30" s="31"/>
    </row>
    <row r="31" spans="2:7" ht="18.75" customHeight="1">
      <c r="B31" s="41">
        <v>5.0999999999999996</v>
      </c>
      <c r="C31" s="47"/>
      <c r="D31" s="93" t="s">
        <v>26</v>
      </c>
      <c r="E31" s="94"/>
      <c r="F31" s="78">
        <v>91274451233</v>
      </c>
      <c r="G31" s="78">
        <v>91274451233</v>
      </c>
    </row>
    <row r="32" spans="2:7" ht="18.75" customHeight="1">
      <c r="B32" s="41">
        <v>5.2</v>
      </c>
      <c r="C32" s="47"/>
      <c r="D32" s="93" t="s">
        <v>27</v>
      </c>
      <c r="E32" s="94"/>
      <c r="F32" s="78">
        <v>54313869322</v>
      </c>
      <c r="G32" s="78">
        <v>54313869322</v>
      </c>
    </row>
    <row r="33" spans="2:7" ht="18.75" customHeight="1">
      <c r="B33" s="49">
        <v>6</v>
      </c>
      <c r="C33" s="86" t="s">
        <v>28</v>
      </c>
      <c r="D33" s="87"/>
      <c r="E33" s="88"/>
      <c r="F33" s="51"/>
      <c r="G33" s="51"/>
    </row>
    <row r="34" spans="2:7" ht="18.75" customHeight="1">
      <c r="B34" s="41">
        <v>6.1</v>
      </c>
      <c r="C34" s="47"/>
      <c r="D34" s="52" t="s">
        <v>29</v>
      </c>
      <c r="E34" s="52"/>
      <c r="F34" s="39">
        <v>0</v>
      </c>
      <c r="G34" s="39">
        <v>0</v>
      </c>
    </row>
    <row r="35" spans="2:7" ht="18.75" customHeight="1">
      <c r="B35" s="41">
        <v>6.2</v>
      </c>
      <c r="C35" s="47"/>
      <c r="D35" s="52" t="s">
        <v>30</v>
      </c>
      <c r="E35" s="52"/>
      <c r="F35" s="39">
        <v>0</v>
      </c>
      <c r="G35" s="39">
        <v>0</v>
      </c>
    </row>
    <row r="36" spans="2:7" ht="18.75" customHeight="1">
      <c r="B36" s="41">
        <v>6.3</v>
      </c>
      <c r="C36" s="47"/>
      <c r="D36" s="52" t="s">
        <v>31</v>
      </c>
      <c r="E36" s="52"/>
      <c r="F36" s="39">
        <v>0</v>
      </c>
      <c r="G36" s="39">
        <v>0</v>
      </c>
    </row>
    <row r="37" spans="2:7" ht="31.5" customHeight="1">
      <c r="B37" s="29" t="s">
        <v>32</v>
      </c>
      <c r="C37" s="89" t="s">
        <v>33</v>
      </c>
      <c r="D37" s="87"/>
      <c r="E37" s="87"/>
      <c r="F37" s="30"/>
      <c r="G37" s="31"/>
    </row>
    <row r="38" spans="2:7" ht="31.5" customHeight="1">
      <c r="B38" s="34">
        <v>1</v>
      </c>
      <c r="C38" s="89" t="s">
        <v>34</v>
      </c>
      <c r="D38" s="87"/>
      <c r="E38" s="88"/>
      <c r="F38" s="37"/>
      <c r="G38" s="37"/>
    </row>
    <row r="39" spans="2:7" ht="31.5" customHeight="1">
      <c r="B39" s="34">
        <v>2</v>
      </c>
      <c r="C39" s="89" t="s">
        <v>35</v>
      </c>
      <c r="D39" s="87"/>
      <c r="E39" s="88"/>
      <c r="F39" s="37"/>
      <c r="G39" s="37"/>
    </row>
    <row r="40" spans="2:7" ht="31.5" customHeight="1">
      <c r="B40" s="34">
        <v>3</v>
      </c>
      <c r="C40" s="89" t="s">
        <v>36</v>
      </c>
      <c r="D40" s="87"/>
      <c r="E40" s="88"/>
      <c r="F40" s="37"/>
      <c r="G40" s="37"/>
    </row>
    <row r="41" spans="2:7" ht="32.25" customHeight="1">
      <c r="B41" s="90">
        <v>4</v>
      </c>
      <c r="C41" s="89" t="s">
        <v>37</v>
      </c>
      <c r="D41" s="87"/>
      <c r="E41" s="87"/>
      <c r="F41" s="30"/>
      <c r="G41" s="31"/>
    </row>
    <row r="42" spans="2:7" ht="27.75" customHeight="1">
      <c r="B42" s="91"/>
      <c r="C42" s="47"/>
      <c r="D42" s="93" t="s">
        <v>38</v>
      </c>
      <c r="E42" s="94"/>
      <c r="F42" s="39"/>
      <c r="G42" s="39"/>
    </row>
    <row r="43" spans="2:7" ht="32.25" customHeight="1">
      <c r="B43" s="92"/>
      <c r="C43" s="47"/>
      <c r="D43" s="93" t="s">
        <v>39</v>
      </c>
      <c r="E43" s="94"/>
      <c r="F43" s="53"/>
      <c r="G43" s="53"/>
    </row>
    <row r="44" spans="2:7" ht="31.5" customHeight="1">
      <c r="B44" s="90">
        <v>5</v>
      </c>
      <c r="C44" s="89" t="s">
        <v>40</v>
      </c>
      <c r="D44" s="87"/>
      <c r="E44" s="87"/>
      <c r="F44" s="30"/>
      <c r="G44" s="31"/>
    </row>
    <row r="45" spans="2:7" ht="18.75" customHeight="1">
      <c r="B45" s="91"/>
      <c r="C45" s="47"/>
      <c r="D45" s="93" t="s">
        <v>26</v>
      </c>
      <c r="E45" s="94"/>
      <c r="F45" s="50"/>
      <c r="G45" s="37"/>
    </row>
    <row r="46" spans="2:7" ht="18.75" customHeight="1">
      <c r="B46" s="92"/>
      <c r="C46" s="47"/>
      <c r="D46" s="93" t="s">
        <v>27</v>
      </c>
      <c r="E46" s="94"/>
      <c r="F46" s="50"/>
      <c r="G46" s="37"/>
    </row>
    <row r="47" spans="2:7" ht="18.75" customHeight="1">
      <c r="B47" s="55"/>
      <c r="C47" s="55"/>
      <c r="D47" s="56"/>
      <c r="E47" s="56"/>
      <c r="F47" s="57"/>
      <c r="G47" s="58"/>
    </row>
    <row r="48" spans="2:7" ht="15.75">
      <c r="B48" s="59"/>
      <c r="C48" s="59"/>
      <c r="D48" s="59"/>
      <c r="E48" s="60"/>
      <c r="F48" s="95"/>
      <c r="G48" s="95"/>
    </row>
    <row r="49" spans="2:7" ht="15" customHeight="1">
      <c r="B49" s="84" t="s">
        <v>41</v>
      </c>
      <c r="C49" s="84"/>
      <c r="D49" s="84"/>
      <c r="E49" s="62"/>
      <c r="F49" s="85" t="s">
        <v>42</v>
      </c>
      <c r="G49" s="85"/>
    </row>
    <row r="50" spans="2:7" ht="15" customHeight="1">
      <c r="B50" s="80" t="s">
        <v>43</v>
      </c>
      <c r="C50" s="80"/>
      <c r="D50" s="80"/>
      <c r="E50" s="64"/>
      <c r="F50" s="81" t="s">
        <v>44</v>
      </c>
      <c r="G50" s="81"/>
    </row>
    <row r="51" spans="2:7" ht="15.75">
      <c r="B51" s="82"/>
      <c r="C51" s="82"/>
      <c r="D51" s="82"/>
      <c r="E51" s="83"/>
      <c r="F51" s="83"/>
      <c r="G51" s="83"/>
    </row>
    <row r="52" spans="2:7" ht="15.75">
      <c r="B52" s="65"/>
      <c r="C52" s="65"/>
      <c r="D52" s="65"/>
      <c r="E52" s="66"/>
      <c r="F52" s="67"/>
      <c r="G52" s="67"/>
    </row>
    <row r="53" spans="2:7" ht="15.75">
      <c r="B53" s="54"/>
      <c r="C53" s="54"/>
      <c r="D53" s="54"/>
      <c r="E53" s="68"/>
      <c r="F53" s="69"/>
      <c r="G53" s="70"/>
    </row>
    <row r="54" spans="2:7" ht="15.75">
      <c r="B54" s="54"/>
      <c r="C54" s="54"/>
      <c r="D54" s="54"/>
      <c r="E54" s="68"/>
      <c r="F54" s="69"/>
      <c r="G54" s="70"/>
    </row>
    <row r="55" spans="2:7" ht="38.25" customHeight="1">
      <c r="B55" s="63"/>
      <c r="C55" s="63"/>
      <c r="D55" s="63"/>
      <c r="E55" s="68"/>
      <c r="F55" s="69"/>
      <c r="G55" s="70"/>
    </row>
    <row r="56" spans="2:7" ht="15.75">
      <c r="B56" s="59"/>
      <c r="C56" s="71"/>
      <c r="D56" s="59"/>
      <c r="E56" s="68"/>
      <c r="F56" s="69"/>
      <c r="G56" s="70"/>
    </row>
    <row r="57" spans="2:7" ht="15.75">
      <c r="B57" s="72" t="s">
        <v>45</v>
      </c>
      <c r="C57" s="59"/>
      <c r="D57" s="72"/>
      <c r="E57" s="68"/>
      <c r="F57" s="79" t="s">
        <v>46</v>
      </c>
      <c r="G57" s="79"/>
    </row>
    <row r="58" spans="2:7" ht="15.75">
      <c r="B58" s="73" t="s">
        <v>47</v>
      </c>
    </row>
    <row r="59" spans="2:7" ht="15.75" customHeight="1">
      <c r="B59" s="74" t="s">
        <v>48</v>
      </c>
      <c r="C59" s="54"/>
      <c r="D59" s="54"/>
      <c r="E59" s="75"/>
      <c r="F59" s="76"/>
      <c r="G59" s="61"/>
    </row>
    <row r="60" spans="2:7" ht="15.75" customHeight="1">
      <c r="B60" s="74"/>
      <c r="C60" s="63"/>
      <c r="D60" s="63"/>
      <c r="E60" s="77"/>
      <c r="F60" s="76"/>
      <c r="G60" s="61"/>
    </row>
  </sheetData>
  <mergeCells count="45">
    <mergeCell ref="D20:E20"/>
    <mergeCell ref="B1:G1"/>
    <mergeCell ref="B2:G2"/>
    <mergeCell ref="B4:G4"/>
    <mergeCell ref="E8:G8"/>
    <mergeCell ref="E9:G9"/>
    <mergeCell ref="E10:G10"/>
    <mergeCell ref="C14:E14"/>
    <mergeCell ref="C16:E16"/>
    <mergeCell ref="C17:E17"/>
    <mergeCell ref="D18:E18"/>
    <mergeCell ref="D19:E19"/>
    <mergeCell ref="D32:E32"/>
    <mergeCell ref="C21:E21"/>
    <mergeCell ref="D22:E22"/>
    <mergeCell ref="D23:E23"/>
    <mergeCell ref="D24:E24"/>
    <mergeCell ref="C25:E25"/>
    <mergeCell ref="D26:E26"/>
    <mergeCell ref="D27:E27"/>
    <mergeCell ref="D28:E28"/>
    <mergeCell ref="C29:E29"/>
    <mergeCell ref="C30:E30"/>
    <mergeCell ref="D31:E31"/>
    <mergeCell ref="B49:D49"/>
    <mergeCell ref="F49:G49"/>
    <mergeCell ref="C33:E33"/>
    <mergeCell ref="C37:E37"/>
    <mergeCell ref="C38:E38"/>
    <mergeCell ref="C39:E39"/>
    <mergeCell ref="C40:E40"/>
    <mergeCell ref="B41:B43"/>
    <mergeCell ref="C41:E41"/>
    <mergeCell ref="D42:E42"/>
    <mergeCell ref="D43:E43"/>
    <mergeCell ref="B44:B46"/>
    <mergeCell ref="C44:E44"/>
    <mergeCell ref="D45:E45"/>
    <mergeCell ref="D46:E46"/>
    <mergeCell ref="F48:G48"/>
    <mergeCell ref="F57:G57"/>
    <mergeCell ref="B50:D50"/>
    <mergeCell ref="F50:G50"/>
    <mergeCell ref="B51:D51"/>
    <mergeCell ref="E51:G51"/>
  </mergeCells>
  <pageMargins left="0.67" right="0.16" top="0.19" bottom="0.16" header="0.22" footer="0.23"/>
  <pageSetup scale="58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S/CJvRHTSRII5EstLSBG4PMNpWI=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sO89pXJ4IyI6BLn0lBb0dp8jnNU=</DigestValue>
    </Reference>
  </SignedInfo>
  <SignatureValue>AyxBkEN4+3VxvC9FDPiVdFIF6KK7Vbz92aUlHnheN1j7UNSicRLkM91HlH+0D2MFQI83GLYJvqfB
sZJ9ks4M7IFYPK9/mQzLEop4R5OVniYlkdAtQzJK688R9gH8YijkKxkQhneUs+/XN5lDL9ev/aoi
Q4yIkudWZtqeMOB3Hyk=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2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styles.xml?ContentType=application/vnd.openxmlformats-officedocument.spreadsheetml.styles+xml">
        <DigestMethod Algorithm="http://www.w3.org/2000/09/xmldsig#sha1"/>
        <DigestValue>2b9nXOGSMkv2ExK0VzEkjIJ+2lU=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drawings/drawing1.xml?ContentType=application/vnd.openxmlformats-officedocument.drawing+xml">
        <DigestMethod Algorithm="http://www.w3.org/2000/09/xmldsig#sha1"/>
        <DigestValue>Y8Ir9d8DNIX5LdG/+/0RE3mCn10=</DigestValue>
      </Reference>
      <Reference URI="/xl/media/image1.gif?ContentType=image/gif">
        <DigestMethod Algorithm="http://www.w3.org/2000/09/xmldsig#sha1"/>
        <DigestValue>RtBjzNiYYk8ui9qMihBKARbDBZo=</DigestValue>
      </Reference>
      <Reference URI="/xl/workbook.xml?ContentType=application/vnd.openxmlformats-officedocument.spreadsheetml.sheet.main+xml">
        <DigestMethod Algorithm="http://www.w3.org/2000/09/xmldsig#sha1"/>
        <DigestValue>Ecgem/wgKVZp7SXbgUVGunoFJLY=</DigestValue>
      </Reference>
      <Reference URI="/xl/sharedStrings.xml?ContentType=application/vnd.openxmlformats-officedocument.spreadsheetml.sharedStrings+xml">
        <DigestMethod Algorithm="http://www.w3.org/2000/09/xmldsig#sha1"/>
        <DigestValue>insomRqKBr5grDyFCu8lCH5HwuQ=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QBP3qzOg2rNFf8Az6FSAXKL9QBg=</DigestValue>
      </Reference>
      <Reference URI="/xl/calcChain.xml?ContentType=application/vnd.openxmlformats-officedocument.spreadsheetml.calcChain+xml">
        <DigestMethod Algorithm="http://www.w3.org/2000/09/xmldsig#sha1"/>
        <DigestValue>m61Yh6ZoSWExWevicuM7HpvWFys=</DigestValue>
      </Reference>
      <Reference URI="/xl/worksheets/sheet1.xml?ContentType=application/vnd.openxmlformats-officedocument.spreadsheetml.worksheet+xml">
        <DigestMethod Algorithm="http://www.w3.org/2000/09/xmldsig#sha1"/>
        <DigestValue>WJMcunfOTsmZahrZlBxAF69CWwI=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/hM8js03NIpCfRvB8Vra5ScF7iQ=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oayxNPNUmbq4zn8YDJbgC9+6fWo=</DigestValue>
      </Reference>
    </Manifest>
    <SignatureProperties>
      <SignatureProperty Id="idSignatureTime" Target="#idPackageSignature">
        <mdssi:SignatureTime>
          <mdssi:Format>YYYY-MM-DDThh:mm:ssTZD</mdssi:Format>
          <mdssi:Value>2021-01-07T09:07:55Z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2021-01-07T09:07:55Z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'XXIV TUAN'!NAV</vt:lpstr>
      <vt:lpstr>'XXIV TUAN'!Ngay</vt:lpstr>
      <vt:lpstr>'XXIV TUAN'!Print_Area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dungnp1</cp:lastModifiedBy>
  <dcterms:created xsi:type="dcterms:W3CDTF">2021-01-05T12:34:23Z</dcterms:created>
  <dcterms:modified xsi:type="dcterms:W3CDTF">2021-01-07T09:02:55Z</dcterms:modified>
</cp:coreProperties>
</file>