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C6" i="3" l="1"/>
  <c r="C4" i="3"/>
  <c r="D3" i="1" l="1"/>
  <c r="C1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<sst xmlns="http://schemas.openxmlformats.org/spreadsheetml/2006/main" count="168" uniqueCount="85">
  <si>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</si>
  <si>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</si>
  <si>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</si>
  <si>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</si>
  <si>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</si>
  <si>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</si>
  <si>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</si>
  <si>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</si>
  <si>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</si>
  <si>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</si>
  <si>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</si>
  <si>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</si>
  <si>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</si>
  <si>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</si>
  <si>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</si>
  <si>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</si>
  <si>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</si>
  <si>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</si>
  <si>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</si>
  <si>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</si>
  <si>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</si>
  <si>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</si>
  <si>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</si>
  <si>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</si>
  <si>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</si>
  <si>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</si>
  <si>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</si>
  <si>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</si>
  <si>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</si>
  <si>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</si>
  <si>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</si>
  <si>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</si>
  <si>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</si>
  <si>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</si>
  <si>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</si>
  <si>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</si>
  <si>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</si>
  <si>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</si>
  <si>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</si>
  <si>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</si>
  <si>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</si>
  <si>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</si>
  <si>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</si>
  <si>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</si>
  <si>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</si>
  <si>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</si>
  <si>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</si>
  <si>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</si>
  <si>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</si>
  <si>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</si>
  <si>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</si>
  <si>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</si>
  <si>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</si>
  <si>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</si>
  <si>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</si>
  <si>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</si>
  <si>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</si>
  <si>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</si>
  <si>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</si>
  <si>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</si>
  <si>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</si>
  <si>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</si>
  <si>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</si>
  <si>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</si>
  <si>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</si>
  <si>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</si>
  <si>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</si>
  <si>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</si>
  <si>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</si>
  <si>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</si>
  <si>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</si>
  <si>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</si>
  <si>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</si>
  <si>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</si>
  <si>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</si>
  <si>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</si>
  <si>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</si>
  <si>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</si>
  <si>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</si>
  <si>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</si>
  <si>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</si>
  <si>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</si>
  <si>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</si>
  <si>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</si>
  <si>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29/10/2023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</si>
</sst>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I20" sqref="I20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45229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45235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6 tháng 11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G27" sqref="G27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5/11/2023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170393098061</v>
      </c>
      <c r="D4" s="15">
        <v>170188248377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13256.27</v>
      </c>
      <c r="D6" s="18">
        <v>13244.96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170579930517</v>
      </c>
      <c r="D8" s="20">
        <v>170393098061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13283.17</v>
      </c>
      <c r="D10" s="21">
        <v>13256.27</v>
      </c>
    </row>
    <row r="11" spans="1:4" ht="16.5" customHeight="1">
      <c r="A11" s="7" t="s">
        <v>15</v>
      </c>
      <c r="B11" s="7" t="s">
        <v>48</v>
      </c>
      <c r="C11" s="17">
        <f>C8-C4</f>
        <v>186832456</v>
      </c>
      <c r="D11" s="17">
        <v>204849684</v>
      </c>
    </row>
    <row r="12" spans="1:4" ht="15" customHeight="1">
      <c r="A12" s="4" t="s">
        <v>49</v>
      </c>
      <c r="B12" s="4" t="s">
        <v>50</v>
      </c>
      <c r="C12" s="27">
        <f>C11-C13</f>
        <v>345595406</v>
      </c>
      <c r="D12" s="27">
        <v>145386286</v>
      </c>
    </row>
    <row r="13" spans="1:4" ht="15" customHeight="1">
      <c r="A13" s="4" t="s">
        <v>51</v>
      </c>
      <c r="B13" s="4" t="s">
        <v>52</v>
      </c>
      <c r="C13" s="28">
        <v>-158762950</v>
      </c>
      <c r="D13" s="33">
        <v>59463398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26.899999999999636</v>
      </c>
      <c r="D15" s="22">
        <v>11.31000000000131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170593473769</v>
      </c>
      <c r="D17" s="31">
        <v>170401364891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{'SheetId':'0f0a93f5-60f7-4c27-9121-9ea290dd8334','UId':'7d8df9de-6ec3-46c6-a9cb-3bb3debdabc3','Col':3,'Row':4,'Format':'numberic','Value':'170393098061','TargetCode':''}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{'SheetId':'0f0a93f5-60f7-4c27-9121-9ea290dd8334','UId':'6878300a-c20f-462d-9746-1f03421f3475','Col':4,'Row':4,'Format':'numberic','Value':'170188248377','TargetCode':''}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{'SheetId':'0f0a93f5-60f7-4c27-9121-9ea290dd8334','UId':'cc99c128-86ca-47ff-b226-95c60d9beb91','Col':3,'Row':6,'Format':'numberic','Value':'13256.27','TargetCode':''}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{'SheetId':'0f0a93f5-60f7-4c27-9121-9ea290dd8334','UId':'c3bfcec2-e653-4f82-860b-803225fef5d1','Col':4,'Row':6,'Format':'numberic','Value':'13244.96','TargetCode':''}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{'SheetId':'0f0a93f5-60f7-4c27-9121-9ea290dd8334','UId':'1a4c42c9-725c-46f6-8a85-4bdbfb1f8740','Col':3,'Row':8,'Format':'numberic','Value':'170579930517','TargetCode':''}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{'SheetId':'0f0a93f5-60f7-4c27-9121-9ea290dd8334','UId':'102a5969-ecf0-48a6-9b4c-2ef748e27d05','Col':4,'Row':8,'Format':'numberic','Value':'170393098061','TargetCode':''}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{'SheetId':'0f0a93f5-60f7-4c27-9121-9ea290dd8334','UId':'0adef1d5-524d-427d-84c0-491fb70d8521','Col':3,'Row':10,'Format':'numberic','Value':'13283.17','TargetCode':''}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{'SheetId':'0f0a93f5-60f7-4c27-9121-9ea290dd8334','UId':'dfb17dcf-c5ba-4757-9b28-e20992bc4553','Col':4,'Row':10,'Format':'numberic','Value':'13256.27','TargetCode':''}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{'SheetId':'0f0a93f5-60f7-4c27-9121-9ea290dd8334','UId':'8c1be6bf-76a4-42d7-9fe4-f4822068d5a4','Col':3,'Row':11,'Format':'numberic','Value':'186832456','TargetCode':''}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{'SheetId':'0f0a93f5-60f7-4c27-9121-9ea290dd8334','UId':'45174d06-2d38-411d-96aa-79e2629d72fe','Col':4,'Row':11,'Format':'numberic','Value':'204849684','TargetCode':''}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{'SheetId':'0f0a93f5-60f7-4c27-9121-9ea290dd8334','UId':'47189bce-6760-48da-9fba-cbd16cc1da69','Col':3,'Row':12,'Format':'numberic','Value':'345595406','TargetCode':''}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{'SheetId':'0f0a93f5-60f7-4c27-9121-9ea290dd8334','UId':'54b90877-796c-44fd-b01c-bac401362c90','Col':4,'Row':12,'Format':'numberic','Value':'145386286','TargetCode':''}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{'SheetId':'0f0a93f5-60f7-4c27-9121-9ea290dd8334','UId':'b596263e-ac83-4575-a696-5d078fa3d3e4','Col':3,'Row':13,'Format':'numberic','Value':'-158762950','TargetCode':''}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{'SheetId':'0f0a93f5-60f7-4c27-9121-9ea290dd8334','UId':'97dfbdb2-a540-49b5-997a-79b58e09a2ce','Col':4,'Row':13,'Format':'numberic','Value':'59463398','TargetCode':''}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{'SheetId':'0f0a93f5-60f7-4c27-9121-9ea290dd8334','UId':'99c444f1-5fe2-45a1-82fa-ae77b2e76c8c','Col':3,'Row':15,'Format':'numberic','Value':'26.8999999999996','TargetCode':''}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{'SheetId':'0f0a93f5-60f7-4c27-9121-9ea290dd8334','UId':'3c320467-dbd9-42b8-b876-53a4718cfc56','Col':4,'Row':15,'Format':'numberic','Value':'11.3100000000013','TargetCode':''}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{'SheetId':'0f0a93f5-60f7-4c27-9121-9ea290dd8334','UId':'b5f075a6-84c7-47a7-aca6-304f3e7f098b','Col':3,'Row':17,'Format':'numberic','Value':'170593473769','TargetCode':''}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{'SheetId':'0f0a93f5-60f7-4c27-9121-9ea290dd8334','UId':'4a3b5e69-6655-4a3c-91ad-151d0daffbbe','Col':4,'Row':17,'Format':'numberic','Value':'170401364891','TargetCode':''}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EbdXVMDCm04urC7Swa0IAF/M66o=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bN9nShu1OWtTiEUou0X/L28rEhw=</DigestValue>
    </Reference>
  </SignedInfo>
  <SignatureValue>ivZ9dqlNYYgjKvoGiFHS81R534IQ+GvLAr1iiJ+Lpm3qNSo4RhFSMftYi0iH/+YwLqou6Td1XpcG
eKSds64+5iGMBUu5F05HrvtHdnatr9pVIDvyP37lnWQKy7HR5cOivXO7UgGQ+78rbcXkLqD1cnuu
oWD7Qk2SS7qSIdq7oGs=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xhzhlH124pgIvOKtZudInxoZs+c=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n80ImDYne83PGf+M8VmXUxe1fD0=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LU50ZoMhly1cbXPYkuuuUb1116I=</DigestValue>
      </Reference>
      <Reference URI="/xl/worksheets/sheet2.xml?ContentType=application/vnd.openxmlformats-officedocument.spreadsheetml.worksheet+xml">
        <DigestMethod Algorithm="http://www.w3.org/2000/09/xmldsig#sha1"/>
        <DigestValue>XviFYeDnUEm32iXstmpHQgFTNnM=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AIS27qRLE5gGAy2knhI9a1npMjM=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2023-11-06T11:33:31Z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2023-11-06T11:33:31Z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A4wJwYfdePEFWFc8OYJZ/46OFTYYABLGUSSm0pVS/Y0=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LpwhBGw6g8pVVfuTTylOjj/6AoHT2zzOp31UbP5gSh0=</DigestValue>
    </Reference>
  </SignedInfo>
  <SignatureValue>SYLLossPsO4qlmIZTqOf0wXnz/5G1iKj54q90pa61ZN1sEF1WK5JHKM2a9yDoeh+TM08a2+A8cQa
haOXbwg/sAdPbIgdwMNQUzMdGQSeE8auX/B9Ham/WKis1wll+BTN8SLZALW6gF9OQET3jxuzkoCh
+MJhZ6Aq6z4nCmPO34vcwBa2dh+SIqMcybgmZWaKMM1eIXH5Aj4mDYfkWw1CbrL256jW5+W15YcK
kHjvoF2lnQUsb94G2SiVqdf7G0toUmU/NXx+7Aq5LWQsnCt7fY7kBGqwftD0G8oUsO9yS5U6z6qy
B1Pv1PAcLx9b51Bv9kgyLPtk8Lvya6kT8YI07g==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fUK8sYGssxg/YREb6xHd/vYp7PkFG6ZIiGOnSDHZG7I=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O3jmwOvCJxwux17Lkc5eY6eZFSjQq+JyNcR4fw3/L7c=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X41gmJ38UVQVSSCYjGOktOJU3hxmtg/OXja5zEnO+g0=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gZRkAvfaZXGefw+NT1DwHEbk9X2B6QyHtl37Wp+dG5E=</DigestValue>
      </Reference>
      <Reference URI="/xl/worksheets/sheet2.xml?ContentType=application/vnd.openxmlformats-officedocument.spreadsheetml.worksheet+xml">
        <DigestMethod Algorithm="http://www.w3.org/2001/04/xmlenc#sha256"/>
        <DigestValue>qkxno4YrZMlJ3GThu0zAp0nlp1Y+aENkujaCD5R+ajQ=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eKck9vm6bEfyG4h8C55JlISTE/pLnZeJcgbIr0KQt44=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2023-11-07T04:20:33Z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2023-11-07T04:20:33Z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2023-11-06T07:19:31Z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