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2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D3" i="1" l="1"/>
  <c r="C6" i="3" l="1"/>
  <c r="C4" i="3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<sst xmlns="http://schemas.openxmlformats.org/spreadsheetml/2006/main" count="171" uniqueCount="87">
  <si>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</si>
  <si>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</si>
  <si>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</si>
  <si>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</si>
  <si>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</si>
  <si>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</si>
  <si>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</si>
  <si>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</si>
  <si>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</si>
  <si>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</si>
  <si>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</si>
  <si>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</si>
  <si>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</si>
  <si>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</si>
  <si>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</si>
  <si>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</si>
  <si>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</si>
  <si>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</si>
  <si>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</si>
  <si>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</si>
  <si>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</si>
  <si>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</si>
  <si>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</si>
  <si>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</si>
  <si>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</si>
  <si>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</si>
  <si>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</si>
  <si>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</si>
  <si>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</si>
  <si>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</si>
  <si>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</si>
  <si>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</si>
  <si>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</si>
  <si>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</si>
  <si>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</si>
  <si>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</si>
  <si>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</si>
  <si>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</si>
  <si>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</si>
  <si>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</si>
  <si>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</si>
  <si>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</si>
  <si>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</si>
  <si>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</si>
  <si>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</si>
  <si>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</si>
  <si>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</si>
  <si>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</si>
  <si>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</si>
  <si>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</si>
  <si>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</si>
  <si>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</si>
  <si>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</si>
  <si>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</si>
  <si>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</si>
  <si>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</si>
  <si>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</si>
  <si>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</si>
  <si>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</si>
  <si>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</si>
  <si>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</si>
  <si>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</si>
  <si>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</si>
  <si>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</si>
  <si>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</si>
  <si>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</si>
  <si>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</si>
  <si>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</si>
  <si>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</si>
  <si>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</si>
  <si>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</si>
  <si>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</si>
  <si>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</si>
  <si>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</si>
  <si>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</si>
  <si>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</si>
  <si>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</si>
  <si>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</si>
  <si>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</si>
  <si>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</si>
  <si>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</si>
  <si>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</si>
  <si>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</si>
  <si>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</si>
  <si>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124,796,347,326</t>
  </si>
  <si>
    <t>10,383.21</t>
  </si>
  <si>
    <t>Kỳ báo cáo
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</si>
</sst>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Q25" sqref="Q25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45383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45389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"&amp;8&amp;" tháng "&amp;MONTH(D3)&amp;" năm "&amp;2024</f>
        <v>Ngày định giá/Ngày giao dịch: ngày 8 tháng 4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G15" sqref="G15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7/4/2024</v>
      </c>
      <c r="D1" s="13" t="s">
        <v>86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 t="str">
        <f>D8</f>
        <v>124,796,347,326</v>
      </c>
      <c r="D4" s="27">
        <v>124694355127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 t="str">
        <f>D10</f>
        <v>10,383.21</v>
      </c>
      <c r="D6" s="23">
        <v>10378.790000000001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122654740910</v>
      </c>
      <c r="D8" s="19" t="s">
        <v>84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>
        <v>10389.86</v>
      </c>
      <c r="D10" s="20" t="s">
        <v>85</v>
      </c>
      <c r="F10" s="35"/>
    </row>
    <row r="11" spans="1:6" ht="16.5" customHeight="1">
      <c r="A11" s="7" t="s">
        <v>15</v>
      </c>
      <c r="B11" s="7" t="s">
        <v>48</v>
      </c>
      <c r="C11" s="17">
        <v>-2141606416</v>
      </c>
      <c r="D11" s="17">
        <v>101992199</v>
      </c>
      <c r="F11" s="33"/>
    </row>
    <row r="12" spans="1:6" ht="15" customHeight="1">
      <c r="A12" s="4" t="s">
        <v>49</v>
      </c>
      <c r="B12" s="4" t="s">
        <v>50</v>
      </c>
      <c r="C12" s="26">
        <v>79204224</v>
      </c>
      <c r="D12" s="26">
        <v>53118027</v>
      </c>
      <c r="F12" s="34"/>
    </row>
    <row r="13" spans="1:6" ht="15" customHeight="1">
      <c r="A13" s="4" t="s">
        <v>51</v>
      </c>
      <c r="B13" s="4" t="s">
        <v>52</v>
      </c>
      <c r="C13" s="31">
        <v>-2220810640</v>
      </c>
      <c r="D13" s="31">
        <v>48874172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v>6.6500000000014552</v>
      </c>
      <c r="D15" s="21">
        <v>4.42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  <c r="F16" s="33"/>
    </row>
    <row r="17" spans="1:6" ht="15" customHeight="1">
      <c r="A17" s="4" t="s">
        <v>59</v>
      </c>
      <c r="B17" s="4" t="s">
        <v>60</v>
      </c>
      <c r="C17" s="28">
        <v>124821925873</v>
      </c>
      <c r="D17" s="32" t="s">
        <v>84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{'SheetId':'0f0a93f5-60f7-4c27-9121-9ea290dd8334','UId':'7d8df9de-6ec3-46c6-a9cb-3bb3debdabc3','Col':3,'Row':4,'Format':'numberic','Value':'124,796,347,326','TargetCode':''}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{'SheetId':'0f0a93f5-60f7-4c27-9121-9ea290dd8334','UId':'6878300a-c20f-462d-9746-1f03421f3475','Col':4,'Row':4,'Format':'numberic','Value':'124694355127','TargetCode':''}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{'SheetId':'0f0a93f5-60f7-4c27-9121-9ea290dd8334','UId':'cc99c128-86ca-47ff-b226-95c60d9beb91','Col':3,'Row':6,'Format':'numberic','Value':'10,383.21','TargetCode':''}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{'SheetId':'0f0a93f5-60f7-4c27-9121-9ea290dd8334','UId':'c3bfcec2-e653-4f82-860b-803225fef5d1','Col':4,'Row':6,'Format':'numberic','Value':'10378.79','TargetCode':''}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{'SheetId':'0f0a93f5-60f7-4c27-9121-9ea290dd8334','UId':'1a4c42c9-725c-46f6-8a85-4bdbfb1f8740','Col':3,'Row':8,'Format':'numberic','Value':'122654740910','TargetCode':''}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{'SheetId':'0f0a93f5-60f7-4c27-9121-9ea290dd8334','UId':'102a5969-ecf0-48a6-9b4c-2ef748e27d05','Col':4,'Row':8,'Format':'numberic','Value':'124,796,347,326','TargetCode':''}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{'SheetId':'0f0a93f5-60f7-4c27-9121-9ea290dd8334','UId':'0adef1d5-524d-427d-84c0-491fb70d8521','Col':3,'Row':10,'Format':'numberic','Value':'10389.86','TargetCode':''}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{'SheetId':'0f0a93f5-60f7-4c27-9121-9ea290dd8334','UId':'dfb17dcf-c5ba-4757-9b28-e20992bc4553','Col':4,'Row':10,'Format':'numberic','Value':'10,383.21','TargetCode':''}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{'SheetId':'0f0a93f5-60f7-4c27-9121-9ea290dd8334','UId':'8c1be6bf-76a4-42d7-9fe4-f4822068d5a4','Col':3,'Row':11,'Format':'numberic','Value':'-2141606416','TargetCode':''}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{'SheetId':'0f0a93f5-60f7-4c27-9121-9ea290dd8334','UId':'45174d06-2d38-411d-96aa-79e2629d72fe','Col':4,'Row':11,'Format':'numberic','Value':'101992199','TargetCode':''}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{'SheetId':'0f0a93f5-60f7-4c27-9121-9ea290dd8334','UId':'47189bce-6760-48da-9fba-cbd16cc1da69','Col':3,'Row':12,'Format':'numberic','Value':'79204224','TargetCode':''}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{'SheetId':'0f0a93f5-60f7-4c27-9121-9ea290dd8334','UId':'54b90877-796c-44fd-b01c-bac401362c90','Col':4,'Row':12,'Format':'numberic','Value':'53118027','TargetCode':''}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{'SheetId':'0f0a93f5-60f7-4c27-9121-9ea290dd8334','UId':'b596263e-ac83-4575-a696-5d078fa3d3e4','Col':3,'Row':13,'Format':'numberic','Value':'-2220810640','TargetCode':''}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{'SheetId':'0f0a93f5-60f7-4c27-9121-9ea290dd8334','UId':'97dfbdb2-a540-49b5-997a-79b58e09a2ce','Col':4,'Row':13,'Format':'numberic','Value':'48874172','TargetCode':''}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{'SheetId':'0f0a93f5-60f7-4c27-9121-9ea290dd8334','UId':'99c444f1-5fe2-45a1-82fa-ae77b2e76c8c','Col':3,'Row':15,'Format':'numberic','Value':'6.65000000000146','TargetCode':''}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{'SheetId':'0f0a93f5-60f7-4c27-9121-9ea290dd8334','UId':'3c320467-dbd9-42b8-b876-53a4718cfc56','Col':4,'Row':15,'Format':'numberic','Value':'4.42','TargetCode':''}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{'SheetId':'0f0a93f5-60f7-4c27-9121-9ea290dd8334','UId':'b5f075a6-84c7-47a7-aca6-304f3e7f098b','Col':3,'Row':17,'Format':'numberic','Value':'124821925873','TargetCode':''}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{'SheetId':'0f0a93f5-60f7-4c27-9121-9ea290dd8334','UId':'4a3b5e69-6655-4a3c-91ad-151d0daffbbe','Col':4,'Row':17,'Format':'numberic','Value':'124,796,347,326','TargetCode':''}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oc31pA9Nt3tamTnsdED+nJqUjaY=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hJbIfluXcH6C4sJGS3mLl6t+F/A=</DigestValue>
    </Reference>
  </SignedInfo>
  <SignatureValue>touTVbDRdokRYWlEazWo2nXl08x2sSlfANC0H18wN7YDBzAuDjRHY26B5QkbHpN0hds9V0fsoOqV
VyYEYIZgxiZQWAopUTIBerxP8dhf3mG5L0irJou1kZrhro33L8qzLqOa6ZO6x1Dm3dftCbVXhNYJ
fLYGngh0xoxufnFo+Rg=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or0eAwOavdahDWUpK9xvLqfVi3I=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1LKINJ4jVi5CCwzmWkxbf2bXAKc=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JpUAYOEMnAwsrkb9az/nTgGFvWw=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Kq/VH7mKIj05th/+oytX0QpN27A=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jWz/J1iSof2DfFbW2X/0HN3tg00=</DigestValue>
      </Reference>
      <Reference URI="/xl/worksheets/sheet2.xml?ContentType=application/vnd.openxmlformats-officedocument.spreadsheetml.worksheet+xml">
        <DigestMethod Algorithm="http://www.w3.org/2000/09/xmldsig#sha1"/>
        <DigestValue>IgRBccFCGd+FdT0nWyt+m0msGPI=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VuFhkBZqiGOFPb53h0C/p3pVtzM=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2024-04-08T06:39:38Z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2024-04-08T06:39:38Z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4HWBeH1kLYhMU9Kp9T2XZdoU5jBfZgD8uH1O6iC5amA=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99L3y8eoct31MI386n/RFIdVQtplJWY8GZ57kWdrLZw=</DigestValue>
    </Reference>
  </SignedInfo>
  <SignatureValue>cX8sb7bHoDHJgNJWLAeTQxjyhWhoFGbESTo2ooJth0gqWmDG8K6/WfiPnUTh57MIzqmqjujqWrcy
Hu13ygvxHC3Bw6KiD0NjSB5uRmqs2YCXBpKTrYw/FWDnIWNOTqf2ufAcgbKHXtxF4N8N1lelzdQk
eW7THH34xx0G+aV4e3Jt+tl/cnGJ9UPMWoQCU29SF1iSu/9kG0D4/Kwm/v2jqcPP2vASbbnmKqQX
x9UBrewvmg3Ri8qkdCjq+d3zEV9xBxSguiw5s2O3juDVM0iIwyTEe1OcHyEvv2catNGayruoMKgF
11ERFtVgtxcxFS91BFI/dI4tycMnJU7HGEJrSA==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oRigEjrUB7IEhenNEIdUDQmJOUb05vrQQVXRke0tzJw=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C/S8fji8+jPVB3hv7fB5+k/gmeZihTVpNFq2AbXZcXs=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jNybGlXxmP3FzcjP8jsD79Z3s5MxaKhW7wg/hIryBAc=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PpQlRg+ncYjeqh3m6YMYP9YdbIu4ACWAN0PcQAHd2ak=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K6CfwQK0CsVePM0VMoMDc0MTge0vP7Oig9OZo7jrkS0=</DigestValue>
      </Reference>
      <Reference URI="/xl/worksheets/sheet2.xml?ContentType=application/vnd.openxmlformats-officedocument.spreadsheetml.worksheet+xml">
        <DigestMethod Algorithm="http://www.w3.org/2001/04/xmlenc#sha256"/>
        <DigestValue>WJXeLzRG6kLFK8B39Kx9cfqbwfp7tmKyEGjypGsipaA=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l5gt+WKcT8Te1VuJbnVX42p+pGXBcFZCLNtbECzn+GM=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2024-04-08T09:03:32Z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2024-04-08T09:03:32Z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2024-04-08T03:49:05Z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