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1. BAO CAO NAV\2024.05.09\"/>
    </mc:Choice>
  </mc:AlternateContent>
  <bookViews>
    <workbookView xWindow="0" yWindow="0" windowWidth="23040" windowHeight="907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<sst xmlns="http://schemas.openxmlformats.org/spreadsheetml/2006/main" count="169" uniqueCount="84">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</sst>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4" fontId="9" fillId="0" borderId="1" xfId="1" applyFont="1" applyBorder="1" applyAlignment="1">
      <alignment horizontal="left"/>
    </xf>
    <xf numFmtId="10" fontId="9" fillId="0" borderId="1" xfId="2" applyNumberFormat="1" applyFont="1" applyBorder="1" applyAlignment="1">
      <alignment horizontal="right"/>
    </xf>
    <xf numFmtId="165" fontId="16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4" fillId="0" borderId="3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0" fillId="0" borderId="2" xfId="0" applyBorder="1"/>
    <xf numFmtId="165" fontId="6" fillId="0" borderId="1" xfId="1" applyNumberFormat="1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164" fontId="16" fillId="3" borderId="2" xfId="1" applyNumberFormat="1" applyFont="1" applyFill="1" applyBorder="1" applyAlignment="1">
      <alignment horizontal="right" vertical="center" wrapText="1"/>
    </xf>
    <xf numFmtId="14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37">
    <cellStyle name="Comma" xfId="1" builtinId="3"/>
    <cellStyle name="Comma 2" xfId="5"/>
    <cellStyle name="Comma 2 2" xfId="25"/>
    <cellStyle name="Comma 2 5" xfId="3"/>
    <cellStyle name="Comma 2 5 2" xfId="23"/>
    <cellStyle name="Comma 3" xfId="8"/>
    <cellStyle name="Comma 3 2" xfId="26"/>
    <cellStyle name="Comma 4" xfId="19"/>
    <cellStyle name="Comma 4 2" xfId="34"/>
    <cellStyle name="Comma 5" xfId="21"/>
    <cellStyle name="Comma 5 2" xfId="36"/>
    <cellStyle name="Comma 6" xfId="22"/>
    <cellStyle name="Currency [0] 2" xfId="10"/>
    <cellStyle name="Normal" xfId="0" builtinId="0"/>
    <cellStyle name="Normal 10" xfId="11"/>
    <cellStyle name="Normal 10 2" xfId="27"/>
    <cellStyle name="Normal 11" xfId="4"/>
    <cellStyle name="Normal 11 2" xfId="24"/>
    <cellStyle name="Normal 2" xfId="6"/>
    <cellStyle name="Normal 3" xfId="7"/>
    <cellStyle name="Normal 4" xfId="12"/>
    <cellStyle name="Normal 4 2" xfId="28"/>
    <cellStyle name="Normal 5" xfId="13"/>
    <cellStyle name="Normal 5 2" xfId="29"/>
    <cellStyle name="Normal 6" xfId="14"/>
    <cellStyle name="Normal 6 2" xfId="30"/>
    <cellStyle name="Normal 7" xfId="15"/>
    <cellStyle name="Normal 7 2" xfId="31"/>
    <cellStyle name="Normal 8" xfId="16"/>
    <cellStyle name="Normal 8 2" xfId="32"/>
    <cellStyle name="Normal 9" xfId="17"/>
    <cellStyle name="Normal 9 2" xfId="33"/>
    <cellStyle name="Percent" xfId="2" builtinId="5"/>
    <cellStyle name="Percent 2" xfId="9"/>
    <cellStyle name="Percent 3" xfId="18"/>
    <cellStyle name="Percent 4" xfId="20"/>
    <cellStyle name="Percent 4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1" sqref="D31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2" t="s">
        <v>0</v>
      </c>
      <c r="B1" s="22"/>
      <c r="C1" s="22"/>
      <c r="D1" s="22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19">
        <v>45421</v>
      </c>
    </row>
    <row r="3" spans="1:5" ht="15" customHeight="1" x14ac:dyDescent="0.25">
      <c r="A3" s="1"/>
      <c r="B3" s="1" t="s">
        <v>1</v>
      </c>
      <c r="C3" s="2" t="s">
        <v>3</v>
      </c>
      <c r="D3" s="21">
        <f>IF(WEEKDAY(D2)=6,D2+2,D2)</f>
        <v>45421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10 tháng 5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25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25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3" t="s">
        <v>22</v>
      </c>
      <c r="B23" s="23"/>
      <c r="C23" s="23" t="s">
        <v>23</v>
      </c>
      <c r="D23" s="23"/>
    </row>
    <row r="24" spans="1:4" ht="15" customHeight="1" x14ac:dyDescent="0.2">
      <c r="A24" s="24" t="s">
        <v>24</v>
      </c>
      <c r="B24" s="24"/>
      <c r="C24" s="24" t="s">
        <v>24</v>
      </c>
      <c r="D24" s="24"/>
    </row>
    <row r="25" spans="1:4" ht="15" customHeight="1" x14ac:dyDescent="0.25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H8" sqref="H8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25">
      <c r="A2" s="7" t="s">
        <v>9</v>
      </c>
      <c r="B2" s="15" t="s">
        <v>28</v>
      </c>
      <c r="C2" s="17"/>
      <c r="D2" s="17"/>
    </row>
    <row r="3" spans="1:4" ht="15" customHeight="1" x14ac:dyDescent="0.25">
      <c r="A3" s="4" t="s">
        <v>29</v>
      </c>
      <c r="B3" s="4" t="s">
        <v>30</v>
      </c>
      <c r="C3" s="11">
        <v>117279905603</v>
      </c>
      <c r="D3" s="11">
        <v>116816084374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20">
        <v>10436.75</v>
      </c>
      <c r="D5" s="20">
        <v>10432.959999999999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2"/>
      <c r="D12" s="12"/>
    </row>
    <row r="13" spans="1:4" x14ac:dyDescent="0.2">
      <c r="C13" s="12"/>
      <c r="D13" s="12"/>
    </row>
    <row r="14" spans="1:4" x14ac:dyDescent="0.2">
      <c r="C14" s="12"/>
      <c r="D14" s="12"/>
    </row>
    <row r="15" spans="1:4" x14ac:dyDescent="0.2">
      <c r="C15" s="12"/>
      <c r="D15" s="12"/>
    </row>
    <row r="16" spans="1:4" x14ac:dyDescent="0.2">
      <c r="C16" s="12"/>
      <c r="D16" s="12"/>
    </row>
    <row r="17" spans="3:4" x14ac:dyDescent="0.2">
      <c r="C17" s="12"/>
      <c r="D17" s="12"/>
    </row>
    <row r="18" spans="3:4" x14ac:dyDescent="0.2">
      <c r="C18" s="12"/>
      <c r="D18" s="12"/>
    </row>
    <row r="19" spans="3:4" x14ac:dyDescent="0.2">
      <c r="C19" s="12"/>
      <c r="D19" s="12"/>
    </row>
    <row r="22" spans="3:4" x14ac:dyDescent="0.2">
      <c r="C22" s="13"/>
      <c r="D22" s="13"/>
    </row>
    <row r="23" spans="3:4" x14ac:dyDescent="0.2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5" t="s">
        <v>77</v>
      </c>
      <c r="B33" s="25"/>
      <c r="C33" s="25"/>
      <c r="D33" s="25"/>
    </row>
    <row r="34" spans="1:4" ht="15" customHeight="1" x14ac:dyDescent="0.25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5yT2vGXxXaKRs+qJAZuqkysQLfs=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O1bns6OPMBwyGXqTJG0rxlVv6JU=</DigestValue>
    </Reference>
  </SignedInfo>
  <SignatureValue>qdautGBXHDNM5fgSq2rUWX6DBpPc7GLMRmLcDwhh67OiJVnlmkhDmLN7WTuS+bMltTdq3tql4xsU
eFjkVJUnZwGhlfwbq5FpEnqAgIk3J7BWYCpBP9VKHGDMzEaPJFdOma/x/hTdJa6LDKTBJIt5lNFp
D5fsmgk1C5jPbgFBkUc=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zTHBsX6Q3pakM9ARwBBK2utuqIw=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uHo94LfUTI6Qp28Ul8K6bwlD48c=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wA1a+nOgxChW7KtWqo7XxRDUfQk=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+qRXLDXdVztrNSWLVBZnqBa/iUY=</DigestValue>
      </Reference>
      <Reference URI="/xl/worksheets/sheet2.xml?ContentType=application/vnd.openxmlformats-officedocument.spreadsheetml.worksheet+xml">
        <DigestMethod Algorithm="http://www.w3.org/2000/09/xmldsig#sha1"/>
        <DigestValue>JwdITNvk5YrsTmozbE3A9YK2wBs=</DigestValue>
      </Reference>
      <Reference URI="/xl/worksheets/sheet3.xml?ContentType=application/vnd.openxmlformats-officedocument.spreadsheetml.worksheet+xml">
        <DigestMethod Algorithm="http://www.w3.org/2000/09/xmldsig#sha1"/>
        <DigestValue>uyjOTWNb0uz6AxOcqFTp+x3n+Aw=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WfsTgE9MQ14iak2uEutKX+lg83Y=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2024-05-10T04:08:06Z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2024-05-10T04:08:06Z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JW2cnWKKXJiJZdh/wp5vaD+Cg9Bl9cYTIEBZswDM+RU=</DigestValue>
    </Reference>
    <Reference Type="http://www.w3.org/2000/09/xmldsig#Object" URI="#idOfficeObject">
      <DigestMethod Algorithm="http://www.w3.org/2001/04/xmlenc#sha256"/>
      <DigestValue>DtNObLp2Tf6cXslkrwtMnNZ++JmXWyZVCoSaVUCcC5k=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04fG/ZHkpMnDjLKeNuhrUe7lXxA0bhZ/vY2uRFv/Big=</DigestValue>
    </Reference>
  </SignedInfo>
  <SignatureValue>BVQYNH7bJrJYL8ZeggYrFfC/HdvUJxKsTr8ATtpRKODIZD2Ja/qKp3ux5k32ZACEcvtWQLNpAPV/
kVVb3fLLmHI1WbGWHVpjXKlkHcUYIAl+LW+B7NTNeCieqOrZUQyesU73R8vm5GQsYCcerWlK0HAX
ou8kbi1c5jpskuMUwGGOzZYf9WBirsDzEVtx9wesRKI4+MZR0G0756Ftsa93Z20JI1MziQUca26Y
AXUt4ifLe9ko7HsdVZUryxxMdPL4+VLoRZo+tsFQ7Pi1pMS0KgcWTFOeQNmEywrqDGdZUa/ndK8F
wDiMEBklJLHKm1a3dQBSnLHb5b8GAVx86uJS0A==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ChLJBaSDPiEr+L1Rz6fN8WxDDsU3bNf83sZFtenPt7E=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RQQ3tPNZLPxEvVdsU9A9dYLT4O0C0Vq30oMeEsP0RAE=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y0Q8TL+a2SZ8Fm/7ekZBYwvL4UECbUoSJDY7kb0stzs=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VgUl3JA7elliCg7Ng1tat+XQTN61mZCMU3VLvXyd6dM=</DigestValue>
      </Reference>
      <Reference URI="/xl/worksheets/sheet2.xml?ContentType=application/vnd.openxmlformats-officedocument.spreadsheetml.worksheet+xml">
        <DigestMethod Algorithm="http://www.w3.org/2001/04/xmlenc#sha256"/>
        <DigestValue>g83Kfu5mXaW0rbkn0/ljlreqTaZ5ggTRUFzcL7zJgj8=</DigestValue>
      </Reference>
      <Reference URI="/xl/worksheets/sheet3.xml?ContentType=application/vnd.openxmlformats-officedocument.spreadsheetml.worksheet+xml">
        <DigestMethod Algorithm="http://www.w3.org/2001/04/xmlenc#sha256"/>
        <DigestValue>8Stvq43MlAm7xsSI3BwevYE+VUG31bPloTomBXRlAvg=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Du9xEPa8oVWEtu4p7c2TPzrsdAkJq77JAPeJ/M/4pM8=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2024-05-10T07:39:56Z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2024-05-10T07:39:56Z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2024-05-10T02:56:42Z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