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2. BAO CAO TUAN\"/>
    </mc:Choice>
  </mc:AlternateContent>
  <bookViews>
    <workbookView xWindow="0" yWindow="0" windowWidth="23040" windowHeight="82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8" i="1" l="1"/>
  <c r="D3" i="1" l="1"/>
  <c r="C6" i="3" l="1"/>
  <c r="C4" i="3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<sst xmlns="http://schemas.openxmlformats.org/spreadsheetml/2006/main" count="168" uniqueCount="85">
  <si>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</si>
  <si>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</si>
  <si>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</si>
  <si>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</si>
  <si>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</si>
  <si>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</si>
  <si>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</si>
  <si>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</si>
  <si>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</si>
  <si>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</si>
  <si>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</si>
  <si>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</si>
  <si>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</si>
  <si>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</si>
  <si>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</si>
  <si>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</si>
  <si>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</si>
  <si>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</si>
  <si>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</si>
  <si>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</si>
  <si>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</si>
  <si>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</si>
  <si>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</si>
  <si>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</si>
  <si>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</si>
  <si>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</si>
  <si>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</si>
  <si>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</si>
  <si>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</si>
  <si>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</si>
  <si>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</si>
  <si>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</si>
  <si>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</si>
  <si>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</si>
  <si>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</si>
  <si>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</si>
  <si>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</si>
  <si>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</si>
  <si>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</si>
  <si>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</si>
  <si>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</si>
  <si>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</si>
  <si>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</si>
  <si>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</si>
  <si>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</si>
  <si>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</si>
  <si>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</si>
  <si>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</si>
  <si>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</si>
  <si>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</si>
  <si>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</si>
  <si>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</si>
  <si>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</si>
  <si>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</si>
  <si>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</si>
  <si>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</si>
  <si>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</si>
  <si>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</si>
  <si>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</si>
  <si>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</si>
  <si>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</si>
  <si>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</si>
  <si>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</si>
  <si>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</si>
  <si>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</si>
  <si>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</si>
  <si>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</si>
  <si>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</si>
  <si>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</si>
  <si>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</si>
  <si>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</si>
  <si>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</si>
  <si>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</si>
  <si>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</si>
  <si>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</si>
  <si>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</si>
  <si>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</si>
  <si>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</si>
  <si>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</si>
  <si>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</si>
  <si>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</si>
  <si>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</si>
  <si>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</si>
  <si>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</si>
  <si>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28/04/2024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</si>
</sst>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3" sqref="E23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45411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45417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"&amp;6&amp;" tháng "&amp;5&amp;" năm "&amp;2024</f>
        <v>Ngày định giá/Ngày giao dịch: ngày 6 tháng 5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L21" sqref="L21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5/5/2024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116494743589</v>
      </c>
      <c r="D4" s="27">
        <v>117117543855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10423.93</v>
      </c>
      <c r="D6" s="23">
        <v>10409.85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116654045957</v>
      </c>
      <c r="D8" s="19">
        <v>116494743589</v>
      </c>
      <c r="F8" s="35"/>
    </row>
    <row r="9" spans="1:6" ht="15" customHeight="1">
      <c r="A9" s="4" t="s">
        <v>38</v>
      </c>
      <c r="B9" s="4" t="s">
        <v>45</v>
      </c>
      <c r="C9" s="18"/>
      <c r="D9" s="16"/>
      <c r="F9" s="35"/>
    </row>
    <row r="10" spans="1:6" ht="15" customHeight="1">
      <c r="A10" s="4" t="s">
        <v>40</v>
      </c>
      <c r="B10" s="4" t="s">
        <v>46</v>
      </c>
      <c r="C10" s="20">
        <v>10430.99</v>
      </c>
      <c r="D10" s="20">
        <v>10423.93</v>
      </c>
      <c r="F10" s="35"/>
    </row>
    <row r="11" spans="1:6" ht="16.5" customHeight="1">
      <c r="A11" s="7" t="s">
        <v>15</v>
      </c>
      <c r="B11" s="7" t="s">
        <v>48</v>
      </c>
      <c r="C11" s="17">
        <v>159302368</v>
      </c>
      <c r="D11" s="17">
        <v>-622800266</v>
      </c>
      <c r="F11" s="33"/>
    </row>
    <row r="12" spans="1:6" ht="15" customHeight="1">
      <c r="A12" s="4" t="s">
        <v>49</v>
      </c>
      <c r="B12" s="4" t="s">
        <v>50</v>
      </c>
      <c r="C12" s="26">
        <v>78941404</v>
      </c>
      <c r="D12" s="26">
        <v>157468460</v>
      </c>
      <c r="F12" s="34"/>
    </row>
    <row r="13" spans="1:6" ht="15" customHeight="1">
      <c r="A13" s="4" t="s">
        <v>51</v>
      </c>
      <c r="B13" s="4" t="s">
        <v>52</v>
      </c>
      <c r="C13" s="31">
        <v>80360964</v>
      </c>
      <c r="D13" s="31">
        <v>-780268726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v>7.0599999999994907</v>
      </c>
      <c r="D15" s="21">
        <v>14.079999999999927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  <c r="F16" s="33"/>
    </row>
    <row r="17" spans="1:6" ht="15" customHeight="1">
      <c r="A17" s="4" t="s">
        <v>59</v>
      </c>
      <c r="B17" s="4" t="s">
        <v>60</v>
      </c>
      <c r="C17" s="28">
        <v>124821925873</v>
      </c>
      <c r="D17" s="32">
        <v>124821925873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{'SheetId':'0f0a93f5-60f7-4c27-9121-9ea290dd8334','UId':'7d8df9de-6ec3-46c6-a9cb-3bb3debdabc3','Col':3,'Row':4,'Format':'numberic','Value':'116494743589','TargetCode':''}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{'SheetId':'0f0a93f5-60f7-4c27-9121-9ea290dd8334','UId':'6878300a-c20f-462d-9746-1f03421f3475','Col':4,'Row':4,'Format':'numberic','Value':'117117543855','TargetCode':''}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{'SheetId':'0f0a93f5-60f7-4c27-9121-9ea290dd8334','UId':'cc99c128-86ca-47ff-b226-95c60d9beb91','Col':3,'Row':6,'Format':'numberic','Value':'10423.93','TargetCode':''}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{'SheetId':'0f0a93f5-60f7-4c27-9121-9ea290dd8334','UId':'c3bfcec2-e653-4f82-860b-803225fef5d1','Col':4,'Row':6,'Format':'numberic','Value':'10409.85','TargetCode':''}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{'SheetId':'0f0a93f5-60f7-4c27-9121-9ea290dd8334','UId':'1a4c42c9-725c-46f6-8a85-4bdbfb1f8740','Col':3,'Row':8,'Format':'numberic','Value':'116654045957','TargetCode':''}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{'SheetId':'0f0a93f5-60f7-4c27-9121-9ea290dd8334','UId':'102a5969-ecf0-48a6-9b4c-2ef748e27d05','Col':4,'Row':8,'Format':'numberic','Value':'116494743589','TargetCode':''}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{'SheetId':'0f0a93f5-60f7-4c27-9121-9ea290dd8334','UId':'0adef1d5-524d-427d-84c0-491fb70d8521','Col':3,'Row':10,'Format':'numberic','Value':'10430.99','TargetCode':''}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{'SheetId':'0f0a93f5-60f7-4c27-9121-9ea290dd8334','UId':'dfb17dcf-c5ba-4757-9b28-e20992bc4553','Col':4,'Row':10,'Format':'numberic','Value':'10423.93','TargetCode':''}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{'SheetId':'0f0a93f5-60f7-4c27-9121-9ea290dd8334','UId':'8c1be6bf-76a4-42d7-9fe4-f4822068d5a4','Col':3,'Row':11,'Format':'numberic','Value':'159302368','TargetCode':''}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{'SheetId':'0f0a93f5-60f7-4c27-9121-9ea290dd8334','UId':'45174d06-2d38-411d-96aa-79e2629d72fe','Col':4,'Row':11,'Format':'numberic','Value':'-622800266','TargetCode':''}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{'SheetId':'0f0a93f5-60f7-4c27-9121-9ea290dd8334','UId':'47189bce-6760-48da-9fba-cbd16cc1da69','Col':3,'Row':12,'Format':'numberic','Value':'78941404','TargetCode':''}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{'SheetId':'0f0a93f5-60f7-4c27-9121-9ea290dd8334','UId':'54b90877-796c-44fd-b01c-bac401362c90','Col':4,'Row':12,'Format':'numberic','Value':'157468460','TargetCode':''}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{'SheetId':'0f0a93f5-60f7-4c27-9121-9ea290dd8334','UId':'b596263e-ac83-4575-a696-5d078fa3d3e4','Col':3,'Row':13,'Format':'numberic','Value':'80360964','TargetCode':''}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{'SheetId':'0f0a93f5-60f7-4c27-9121-9ea290dd8334','UId':'97dfbdb2-a540-49b5-997a-79b58e09a2ce','Col':4,'Row':13,'Format':'numberic','Value':'-780268726','TargetCode':''}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{'SheetId':'0f0a93f5-60f7-4c27-9121-9ea290dd8334','UId':'99c444f1-5fe2-45a1-82fa-ae77b2e76c8c','Col':3,'Row':15,'Format':'numberic','Value':'7.05999999999949','TargetCode':''}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{'SheetId':'0f0a93f5-60f7-4c27-9121-9ea290dd8334','UId':'3c320467-dbd9-42b8-b876-53a4718cfc56','Col':4,'Row':15,'Format':'numberic','Value':'14.0799999999999','TargetCode':''}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{'SheetId':'0f0a93f5-60f7-4c27-9121-9ea290dd8334','UId':'b5f075a6-84c7-47a7-aca6-304f3e7f098b','Col':3,'Row':17,'Format':'numberic','Value':'124821925873','TargetCode':''}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{'SheetId':'0f0a93f5-60f7-4c27-9121-9ea290dd8334','UId':'4a3b5e69-6655-4a3c-91ad-151d0daffbbe','Col':4,'Row':17,'Format':'numberic','Value':'124821925873','TargetCode':''}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nKcJtoin5LG5Bul80LhO81J0sbY=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cCqmCNWR3x4sH28+AIJ12XzymQQ=</DigestValue>
    </Reference>
  </SignedInfo>
  <SignatureValue>u84GRG/9XtsyMBn2bOXQY2POOtP0sRvyqZrIiGX4YB04vaDkOHRTfEZ/EQMtKd3LIzK6Igkl6dIX
2zJW/+5RDIfcthG3CSeWvOQtnk3e82gvHde56msBZa8ewa494O3+2M3qatSnRconkU05e5OOOq6f
WHNwIEYVpzguFiBv5hY=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or0eAwOavdahDWUpK9xvLqfVi3I=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4eXQpQz2pZ8zZOHz5Hp8zj2xlwc=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EaoTLYkPSdVvG5yh0N0Kz+hTQFA=</DigestValue>
      </Reference>
      <Reference URI="/xl/styles.xml?ContentType=application/vnd.openxmlformats-officedocument.spreadsheetml.styles+xml">
        <DigestMethod Algorithm="http://www.w3.org/2000/09/xmldsig#sha1"/>
        <DigestValue>QP8yEEGiD0mNzO2+hsiFOoFGw3M=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czuPW1YlpkOWs9k2N9y0wgfzKqA=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v1BQDYSoy876CV6lPfQnRhiVrUQ=</DigestValue>
      </Reference>
      <Reference URI="/xl/worksheets/sheet2.xml?ContentType=application/vnd.openxmlformats-officedocument.spreadsheetml.worksheet+xml">
        <DigestMethod Algorithm="http://www.w3.org/2000/09/xmldsig#sha1"/>
        <DigestValue>ZXx46F8evWH5/Y/j2G7EQs2V0a0=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cy/Qqs+MNBsgFrZl5JGoH0Y1hKQ=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2024-05-06T04:09:58Z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2024-05-06T04:09:58Z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NaeGFA8e3LOWA2spX66ANr4uzTuvwF36EAf8zpzveRE=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FU5QJUpdA6WFwsxsX0joU9JCnvb0KvkOA5cJTWCwAVQ=</DigestValue>
    </Reference>
  </SignedInfo>
  <SignatureValue>uZa+++LidyVV32Hvaia00jUoBDs+fu5OHBMIk2kKCZPDRfgy7V5aicF96LgtD7QLOPkwyyqZnGP4
i9LqZSfMc8Le1ZhJ0H+140WrRTaQaMxzsn12KKsrwxFhKZ3unnvHQsZIHDcrEcHRO2j66ei3QPwM
7JmL7mTAt89wa8xv9vrb4tElKjMsCMGipeQySfj2Um+ZGd/TezTezxrCa62WZs47njC/LWpJ9jRd
5ORrcDYB0J00G3oYAZ5gBaLWeSS0V3tI/2wqkboJLjy14RI6MGNEDfpgHStS9HKUzad7epQ+PdGS
X0K2RoPSsb7wGEgViSHoW13aS4G8YitYmDY42A==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oRigEjrUB7IEhenNEIdUDQmJOUb05vrQQVXRke0tzJw=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W9I27cyaNnALf8DxO3SjYb5SZ3jE564qJjG7q99KRDk=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WbAWwg2eq6+3EWAmviX4qfyMIx/++If7BQEaMAvHxNI=</DigestValue>
      </Reference>
      <Reference URI="/xl/styles.xml?ContentType=application/vnd.openxmlformats-officedocument.spreadsheetml.styles+xml">
        <DigestMethod Algorithm="http://www.w3.org/2001/04/xmlenc#sha256"/>
        <DigestValue>/iJPomZXBwMEUvpImxuJ4LgI9Xo3jyjyKJtRv+Im0dE=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CS9nBzTNO6RVejgvC4ZLQFf8FDNxADGKwiLRzxy1qx0=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2Uujp975v4mkprpu0O4LrJ8OwM4CGU5gOE/OQRvUw+U=</DigestValue>
      </Reference>
      <Reference URI="/xl/worksheets/sheet2.xml?ContentType=application/vnd.openxmlformats-officedocument.spreadsheetml.worksheet+xml">
        <DigestMethod Algorithm="http://www.w3.org/2001/04/xmlenc#sha256"/>
        <DigestValue>b6wO8//Z/Kyg+En699UsAq+95IAKdQucp6OXsv4kslA=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q+2hR9uqvMBvVnqOZzMRW8VqQunq6SOeFpHVuMOdMd4=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2024-05-06T09:02:23Z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2024-05-06T09:02:23Z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2024-05-06T03:03:52Z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