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custom.xml" ContentType="application/vnd.openxmlformats-officedocument.custom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AF - QUY DAU TU CHU DONG VND - 10447694 - BIDB526666\4. BAO CAO DINH KY\NAM 2024\1. BAO CAO NAV\2024.05.30\"/>
    </mc:Choice>
  </mc:AlternateContent>
  <bookViews>
    <workbookView xWindow="0" yWindow="0" windowWidth="19440" windowHeight="8205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externalReferences>
    <externalReference r:id="rId6"/>
  </externalReferences>
  <definedNames>
    <definedName name="GDCCQ_Loai_giao_dich">[1]!Table_GDCCQ[Loại giao dịch]</definedName>
    <definedName name="GDCCQ_Ngay_giao_dich">[1]!Table_GDCCQ[Ngày giao dịch]</definedName>
    <definedName name="GDCCQ_Phan_loai_NDT">[1]!Table_GDCCQ[Phân loại NDT]</definedName>
    <definedName name="GDCCQ_SL_CCQ_giao_dich">[1]!Table_GDCCQ[Số lượng CCQ giao dịch]</definedName>
  </definedNames>
  <calcPr calcId="162913" calcMode="manual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<sst xmlns="http://schemas.openxmlformats.org/spreadsheetml/2006/main" count="169" uniqueCount="84">
  <si>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</si>
  <si>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</si>
  <si>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</si>
  <si>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</si>
  <si>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</si>
  <si>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</si>
  <si>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</si>
  <si>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</si>
  <si>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</si>
  <si>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</si>
  <si>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</si>
  <si>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</si>
  <si>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</si>
  <si>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</si>
  <si>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</si>
  <si>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</si>
  <si>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</si>
  <si>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</si>
  <si>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</si>
  <si>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</si>
  <si>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</si>
  <si>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</si>
  <si>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</si>
  <si>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</si>
  <si>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</si>
  <si>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</si>
  <si>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</si>
  <si>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</si>
  <si>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</si>
  <si>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</si>
  <si>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</si>
  <si>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</si>
  <si>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</si>
  <si>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</si>
  <si>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</si>
  <si>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</si>
  <si>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</si>
  <si>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</si>
  <si>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</si>
  <si>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</si>
  <si>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</si>
  <si>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</si>
  <si>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</si>
  <si>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</si>
  <si>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</si>
  <si>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</si>
  <si>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</si>
  <si>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</si>
  <si>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</si>
  <si>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</si>
  <si>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</si>
  <si>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</si>
  <si>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</si>
  <si>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</si>
  <si>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</si>
  <si>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</si>
  <si>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</si>
  <si>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</si>
  <si>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</si>
  <si>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</si>
  <si>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</si>
  <si>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</si>
  <si>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</si>
  <si>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</si>
  <si>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</si>
  <si>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</si>
  <si>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</si>
  <si>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</si>
  <si>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</si>
  <si>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</si>
  <si>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</si>
  <si>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</si>
  <si>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</si>
  <si>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</si>
  <si>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</si>
  <si>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</si>
  <si>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</si>
  <si>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</si>
  <si>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</si>
  <si>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</si>
  <si>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</si>
  <si>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</si>
  <si>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</si>
  <si>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Chủ Động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</si>
</sst>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.0000_-;\-* #,##0.0000_-;_-* &quot;-&quot;??_-;_-@_-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3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6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  <xf numFmtId="165" fontId="5" fillId="0" borderId="1" xfId="1" applyNumberFormat="1" applyFont="1" applyFill="1" applyBorder="1" applyAlignment="1">
      <alignment horizontal="left"/>
    </xf>
    <xf numFmtId="166" fontId="0" fillId="0" borderId="0" xfId="0" applyNumberFormat="1"/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9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3">
    <cellStyle name="Comma" xfId="1" builtinId="3"/>
    <cellStyle name="Comma 2" xfId="5"/>
    <cellStyle name="Comma 2 5" xfId="3"/>
    <cellStyle name="Comma 2 5 2" xfId="22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UU%20KY-GIAM%20SAT/1.KHACH%20HANG/VNDAF%20-%20QUY%20DAU%20TU%20CHU%20DONG%20VND%20-%2010447694%20-%20BIDB526666/5.%20THEO%20DOI%20GIAO%20DICH/2022.03.01%20-%20nay%20-%20FUND%20ADMIN_VNDAF%20(final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OGNOS"/>
      <sheetName val="CASH"/>
      <sheetName val="SHARE"/>
      <sheetName val="BOND"/>
      <sheetName val="DERI"/>
      <sheetName val="GDCCQ"/>
      <sheetName val="PRICE"/>
      <sheetName val="CCTTTT"/>
      <sheetName val="RECORD"/>
      <sheetName val="Realtime"/>
      <sheetName val="ENTRYS"/>
      <sheetName val="BOOK"/>
      <sheetName val="BALANCE"/>
      <sheetName val="NAV"/>
      <sheetName val="BCGS"/>
      <sheetName val="BC_NAV_KY_GIAY"/>
      <sheetName val="BC_NAV_KY_SO"/>
      <sheetName val="THONG_BAO_PHI"/>
      <sheetName val="BCDK_BCthunhap"/>
      <sheetName val="BCTinhHinhTaiChinh_06105"/>
      <sheetName val="BCTaiSan_06027"/>
      <sheetName val="BCKetQuaHoatDong_06028"/>
      <sheetName val="GiaTriTaiSanRong_06129"/>
      <sheetName val="Khac_06030"/>
      <sheetName val="2022.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view="pageBreakPreview" zoomScaleNormal="100" zoomScaleSheetLayoutView="100" workbookViewId="0">
      <selection activeCell="C32" sqref="C32"/>
    </sheetView>
  </sheetViews>
  <sheetFormatPr defaultRowHeight="12.75" x14ac:dyDescent="0.2"/>
  <cols>
    <col min="1" max="1" width="37" customWidth="1"/>
    <col min="2" max="2" width="8.140625" customWidth="1"/>
    <col min="3" max="3" width="41.5703125" customWidth="1"/>
    <col min="4" max="4" width="46.140625" customWidth="1"/>
  </cols>
  <sheetData>
    <row r="1" spans="1:5" ht="30" customHeight="1" x14ac:dyDescent="0.2">
      <c r="A1" s="28" t="s">
        <v>0</v>
      </c>
      <c r="B1" s="28"/>
      <c r="C1" s="28"/>
      <c r="D1" s="28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5">
        <v>45442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45442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22" t="s">
        <v>83</v>
      </c>
      <c r="B7" s="1"/>
      <c r="C7" s="1"/>
      <c r="D7" s="1"/>
    </row>
    <row r="8" spans="1:5" ht="15" customHeight="1" x14ac:dyDescent="0.25">
      <c r="A8" s="23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31 tháng 5 năm 2024</v>
      </c>
      <c r="B8" s="1"/>
      <c r="C8" s="1"/>
      <c r="D8" s="1" t="s">
        <v>4</v>
      </c>
    </row>
    <row r="9" spans="1:5" ht="15" customHeight="1" x14ac:dyDescent="0.25">
      <c r="A9" s="24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32" t="s">
        <v>19</v>
      </c>
      <c r="D17" s="32"/>
    </row>
    <row r="18" spans="1:4" ht="15" customHeight="1" x14ac:dyDescent="0.25">
      <c r="A18" s="1" t="s">
        <v>1</v>
      </c>
      <c r="B18" s="1" t="s">
        <v>1</v>
      </c>
      <c r="C18" s="32" t="s">
        <v>20</v>
      </c>
      <c r="D18" s="32"/>
    </row>
    <row r="19" spans="1:4" ht="15" customHeight="1" x14ac:dyDescent="0.25">
      <c r="A19" s="1" t="s">
        <v>1</v>
      </c>
      <c r="B19" s="1" t="s">
        <v>1</v>
      </c>
      <c r="C19" s="32" t="s">
        <v>21</v>
      </c>
      <c r="D19" s="32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9" t="s">
        <v>22</v>
      </c>
      <c r="B23" s="29"/>
      <c r="C23" s="29" t="s">
        <v>23</v>
      </c>
      <c r="D23" s="29"/>
    </row>
    <row r="24" spans="1:4" ht="15" customHeight="1" x14ac:dyDescent="0.2">
      <c r="A24" s="31" t="s">
        <v>24</v>
      </c>
      <c r="B24" s="31"/>
      <c r="C24" s="30" t="s">
        <v>24</v>
      </c>
      <c r="D24" s="31"/>
    </row>
    <row r="25" spans="1:4" ht="15" customHeight="1" x14ac:dyDescent="0.25">
      <c r="A25" s="32" t="s">
        <v>1</v>
      </c>
      <c r="B25" s="32"/>
      <c r="C25" s="32" t="s">
        <v>1</v>
      </c>
      <c r="D25" s="32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3"/>
  <sheetViews>
    <sheetView view="pageBreakPreview" topLeftCell="B1" zoomScaleNormal="100" zoomScaleSheetLayoutView="100" workbookViewId="0">
      <selection activeCell="D25" sqref="D25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5" max="5" width="11" bestFit="1" customWidth="1"/>
  </cols>
  <sheetData>
    <row r="1" spans="1:5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5" ht="15" customHeight="1" x14ac:dyDescent="0.25">
      <c r="A2" s="7" t="s">
        <v>9</v>
      </c>
      <c r="B2" s="17" t="s">
        <v>28</v>
      </c>
      <c r="C2" s="19"/>
      <c r="D2" s="19"/>
    </row>
    <row r="3" spans="1:5" ht="15" customHeight="1" x14ac:dyDescent="0.25">
      <c r="A3" s="4" t="s">
        <v>29</v>
      </c>
      <c r="B3" s="4" t="s">
        <v>30</v>
      </c>
      <c r="C3" s="12">
        <v>255993183708</v>
      </c>
      <c r="D3" s="12">
        <v>255616015820</v>
      </c>
    </row>
    <row r="4" spans="1:5" ht="15" customHeight="1" x14ac:dyDescent="0.25">
      <c r="A4" s="4" t="s">
        <v>31</v>
      </c>
      <c r="B4" s="4" t="s">
        <v>32</v>
      </c>
      <c r="C4" s="12"/>
      <c r="D4" s="12"/>
    </row>
    <row r="5" spans="1:5" ht="15" customHeight="1" x14ac:dyDescent="0.25">
      <c r="A5" s="4" t="s">
        <v>33</v>
      </c>
      <c r="B5" s="4" t="s">
        <v>34</v>
      </c>
      <c r="C5" s="13">
        <v>16011</v>
      </c>
      <c r="D5" s="13">
        <v>15983.52</v>
      </c>
    </row>
    <row r="6" spans="1:5" ht="15" customHeight="1" x14ac:dyDescent="0.25">
      <c r="A6" s="7" t="s">
        <v>12</v>
      </c>
      <c r="B6" s="7" t="s">
        <v>35</v>
      </c>
      <c r="C6" s="7"/>
      <c r="D6" s="7"/>
    </row>
    <row r="7" spans="1:5" ht="15" customHeight="1" x14ac:dyDescent="0.25">
      <c r="A7" s="4" t="s">
        <v>36</v>
      </c>
      <c r="B7" s="4" t="s">
        <v>37</v>
      </c>
      <c r="C7" s="9">
        <v>50097.550000000047</v>
      </c>
      <c r="D7" s="9">
        <v>50097.550000000047</v>
      </c>
    </row>
    <row r="8" spans="1:5" ht="15" customHeight="1" x14ac:dyDescent="0.25">
      <c r="A8" s="4" t="s">
        <v>38</v>
      </c>
      <c r="B8" s="4" t="s">
        <v>39</v>
      </c>
      <c r="C8" s="26">
        <v>802111873.05000079</v>
      </c>
      <c r="D8" s="20">
        <v>800735192.37600076</v>
      </c>
      <c r="E8" s="27"/>
    </row>
    <row r="9" spans="1:5" ht="15" customHeight="1" x14ac:dyDescent="0.25">
      <c r="A9" s="4" t="s">
        <v>40</v>
      </c>
      <c r="B9" s="4" t="s">
        <v>41</v>
      </c>
      <c r="C9" s="10">
        <v>3.0999999999999999E-3</v>
      </c>
      <c r="D9" s="10">
        <v>3.0999999999999999E-3</v>
      </c>
      <c r="E9" s="16"/>
    </row>
    <row r="12" spans="1:5" ht="12" customHeight="1" x14ac:dyDescent="0.2">
      <c r="C12" s="14"/>
      <c r="D12" s="14"/>
    </row>
    <row r="13" spans="1:5" x14ac:dyDescent="0.2">
      <c r="C13" s="14"/>
      <c r="D13" s="14"/>
    </row>
    <row r="14" spans="1:5" x14ac:dyDescent="0.2">
      <c r="C14" s="14"/>
      <c r="D14" s="14"/>
    </row>
    <row r="15" spans="1:5" x14ac:dyDescent="0.2">
      <c r="C15" s="14"/>
      <c r="D15" s="14"/>
    </row>
    <row r="16" spans="1:5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>
      <selection activeCell="B49" sqref="B4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32" t="s">
        <v>77</v>
      </c>
      <c r="B33" s="32"/>
      <c r="C33" s="32"/>
      <c r="D33" s="32"/>
    </row>
    <row r="34" spans="1:4" ht="15" customHeight="1" x14ac:dyDescent="0.25">
      <c r="A34" s="32" t="s">
        <v>78</v>
      </c>
      <c r="B34" s="32"/>
      <c r="C34" s="32"/>
      <c r="D34" s="32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{'SheetId':'532945ab-6ee2-445c-968d-e7f02eb76aac','UId':'1f175759-6dcd-4ce2-a463-54620d3cec54','Col':3,'Row':3,'Format':'numberic','Value':'255993183708','TargetCode':''}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{'SheetId':'532945ab-6ee2-445c-968d-e7f02eb76aac','UId':'df63451e-4881-4f55-9d40-3ad3e6256289','Col':4,'Row':3,'Format':'numberic','Value':'255616015820','TargetCode':''}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{'SheetId':'532945ab-6ee2-445c-968d-e7f02eb76aac','UId':'8922bb11-1c36-45a2-b95e-d93a0bfb38a0','Col':3,'Row':5,'Format':'numberic','Value':'16011','TargetCode':''}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{'SheetId':'532945ab-6ee2-445c-968d-e7f02eb76aac','UId':'0386b55c-340a-4ccd-b981-23c5ede5d6b8','Col':4,'Row':5,'Format':'numberic','Value':'15983.52','TargetCode':''}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{'SheetId':'532945ab-6ee2-445c-968d-e7f02eb76aac','UId':'0122b8e6-6e98-44a3-b5f5-62119cc28b58','Col':3,'Row':7,'Format':'numberic','Value':'50097.55','TargetCode':''}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{'SheetId':'532945ab-6ee2-445c-968d-e7f02eb76aac','UId':'168f3043-fb6e-4c8d-b2e8-aadbc57d62ae','Col':4,'Row':7,'Format':'numberic','Value':'50097.55','TargetCode':''}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{'SheetId':'532945ab-6ee2-445c-968d-e7f02eb76aac','UId':'dc373327-812c-4574-a89b-45e7962c83f9','Col':3,'Row':8,'Format':'numberic','Value':'802111873.050001','TargetCode':''}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{'SheetId':'532945ab-6ee2-445c-968d-e7f02eb76aac','UId':'61429e25-1f7f-4225-afcd-4f77120fa043','Col':4,'Row':8,'Format':'numberic','Value':'800735192.376001','TargetCode':''}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{'SheetId':'532945ab-6ee2-445c-968d-e7f02eb76aac','UId':'edff4b95-f346-4d9f-b0ef-26cf1f17b229','Col':3,'Row':9,'Format':'numberic','Value':'0.0031','TargetCode':''}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{'SheetId':'532945ab-6ee2-445c-968d-e7f02eb76aac','UId':'2d8d3015-7339-4a4c-89aa-d8c5184315f6','Col':4,'Row':9,'Format':'numberic','Value':'0.0031','TargetCode':''}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0AD0qiPdQaZkD1klvpIRHFF7b08=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g52ibiCyjtQyKk2qIjILQ0KSWgI=</DigestValue>
    </Reference>
  </SignedInfo>
  <SignatureValue>NjXgxkNosgWMI9BDPQIWJcAyjB49Myacv+3ohJ1nzBMQWpkizPjSituIAq9eRPHzi5GsSkJsMP+u
/A9b9BOdbgPh7Uk2iRT37lDkdQkH1ZlSthELBff5fy87IHzPITQU8iFYXo2pPkQHRGvf3wVi7R8w
D22Z6LD6zwOANsn2sM0=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</Transform>
          <Transform Algorithm="http://www.w3.org/TR/2001/REC-xml-c14n-20010315"/>
        </Transforms>
        <DigestMethod Algorithm="http://www.w3.org/2000/09/xmldsig#sha1"/>
        <DigestValue>5AgxtFiPIZPgGd8zyO2pIClE71s=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2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nexHViiVxnOpjS1TnAk4ebpQMeE=</DigestValue>
      </Reference>
      <Reference URI="/xl/drawings/vmlDrawing2.vml?ContentType=application/vnd.openxmlformats-officedocument.vmlDrawing">
        <DigestMethod Algorithm="http://www.w3.org/2000/09/xmldsig#sha1"/>
        <DigestValue>dnHB63qloA3XaK6Ofd+g10+I8Ew=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qNFEj78ABQYVzTyjm0a6Rg+FQY8=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bIEJadW4I3ilsmyRLAmk8t26In0=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YkkwT/UJnMMKWWv+ObQMjWtpWDs=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YkkwT/UJnMMKWWv+ObQMjWtpWDs=</DigestValue>
      </Reference>
      <Reference URI="/xl/sharedStrings.xml?ContentType=application/vnd.openxmlformats-officedocument.spreadsheetml.sharedStrings+xml">
        <DigestMethod Algorithm="http://www.w3.org/2000/09/xmldsig#sha1"/>
        <DigestValue>xHAQJIOv2puOc5B7BuPpPpZM+s8=</DigestValue>
      </Reference>
      <Reference URI="/xl/styles.xml?ContentType=application/vnd.openxmlformats-officedocument.spreadsheetml.styles+xml">
        <DigestMethod Algorithm="http://www.w3.org/2000/09/xmldsig#sha1"/>
        <DigestValue>TOjq7EcpawwShP8HJ0wPVMHKhq4=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CLjXDJT7qOmAFN9ZjKCzEiNqzuY=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sheet1.xml?ContentType=application/vnd.openxmlformats-officedocument.spreadsheetml.worksheet+xml">
        <DigestMethod Algorithm="http://www.w3.org/2000/09/xmldsig#sha1"/>
        <DigestValue>Mavpg5MM3sdiU1eeCtajzBOD3wU=</DigestValue>
      </Reference>
      <Reference URI="/xl/worksheets/sheet2.xml?ContentType=application/vnd.openxmlformats-officedocument.spreadsheetml.worksheet+xml">
        <DigestMethod Algorithm="http://www.w3.org/2000/09/xmldsig#sha1"/>
        <DigestValue>MwOCRQDsSJS1R7mH0CQEfph7r8Y=</DigestValue>
      </Reference>
      <Reference URI="/xl/worksheets/sheet3.xml?ContentType=application/vnd.openxmlformats-officedocument.spreadsheetml.worksheet+xml">
        <DigestMethod Algorithm="http://www.w3.org/2000/09/xmldsig#sha1"/>
        <DigestValue>OoT+C8Myo/zZNHe25tYMgNlDz0o=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udcHqC7vkPk7yKYKPV1Ui6Su9L4=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2024-05-31T07:24:40Z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2024-05-31T07:24:40Z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OFDFLFJj4mAYImAMzbt8tK+5ZkDF9uIxCSts/M4ABEY=</DigestValue>
    </Reference>
    <Reference Type="http://www.w3.org/2000/09/xmldsig#Object" URI="#idOfficeObject">
      <DigestMethod Algorithm="http://www.w3.org/2001/04/xmlenc#sha256"/>
      <DigestValue>y2aievji/5bCsfSb/7E0Sp72CFN0KmnrBN7etiz2Cds=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k81Uiio9r2c3gxt/ZlOeYychU8y4FGdzFSNvZlTcjEk=</DigestValue>
    </Reference>
  </SignedInfo>
  <SignatureValue>iEGc4XiPQPUbRzEsjEreZv4fcznRNSGNn3R1Ml08Tbu+J3auf6DIv4cRR9YOFY+XKgwVTp7H700K
4hxFyj6Z4gayP7rHPyaftu7r56NhXM0sL3HGfDY1KMGDGhaBPFK0y2me83pKwZI4x0fGaGUy/FzD
6HDsuwLwhFRFz8VUin+0yUH1VX5BX/Qkd2YNIjocTWSjUJb09LHfW7hgFnCSAuwM5/yz61qQ3bon
ZyYfvcNkPB5o+CmacYvkRPbuoSgR610jaRS/ygjuoA5rcjImF15W9EaNBAGF4r1iFb1wOCvo3g2o
gQQ4ym6LNEgN6TJ6lVXJCutFbPeU5RBrw5UZlQ==</SignatureValue>
  <KeyInfo>
    <X509Data>
      <X509Certificate>MIIEcjCCA1qgAwIBAgIQVANmPvWEosh8aPxTZJEi9TANBgkqhkiG9w0BAQsFADBAMQswCQYDVQQGEwJWTjEZMBcGA1UECgwQQmthdiBDb3Jwb3JhdGlvbjEWMBQGA1UEAwwNQmthdkNBIFNIQTI1NjAeFw0yNDA1MTUwNjU0MTRaFw0yOTA1MDkwMzMzMDZaMIGdMR4wHAYKCZImiZPyLGQBAQwOTVNUOjAxMDI3MDMxNzgxWjBYBgNVBAMMUUPDlE5HIFRZIFROSEggTeG7mFQgVEjDgE5IIFZJw4pOIFFV4bqiTiBMw50gUVXhu7ggxJDhuqZVIFTGryBDSOG7qE5HIEtIT8OBTiBJLlAuQTESMBAGA1UECAwJSMOgIE7hu5lpMQswCQYDVQQGEwJWTjCCASIwDQYJKoZIhvcNAQEBBQADggEPADCCAQoCggEBALVsTWO59Ioft1mwmFRtBb9poEbROYUv5iTk1J2hNDh18lY44s5xEJrQy6mMbC8DTUZB97uT1lj0Pj7uf1NEoYGNKwRmvi/ahsZyegBZE8pm4T/OGmbIF5t34hxL3+Xbgzf2xmbOZBCmwMwcNn1xj734VI/DUd6xuszF7d+cnpkr2RoMky9qNLaUwUWHDAJdIs5Q/MprmvGG+kWAhEqQ5VH14n/8x93XEHIizCDVwzksgrSNmsVqn2PBRRFs3O9biN/6Pd581DpoqC05rKhpMHmn2C3qPcW4s0lyVSLie9t9fnUmmt3Kbo3HrEzlDfgz5TiyyEso1qgvfKkXEsuJdZUCAwEAAaOCAQgwggEEMDEGCCsGAQUFBwEBBCUwIzAhBggrBgEFBQcwAYYVaHR0cDovL29jc3AuYmthdmNhLnZuMB0GA1UdDgQWBBSCiOL0/b4Io4rj2oCifWMyyiHk9DAMBgNVHRMBAf8EAjAAMB8GA1UdIwQYMBaAFCvU/hbKnhajZ3VjGDOT4W0TFjTUMDEGA1UdHwQqMCgwJqAkoCKGIGh0dHA6Ly9jcmwuYmthdmNhLnZuL0JrYXZDQTIuY3JsMA4GA1UdDwEB/wQEAwIE8DAfBgNVHSUEGDAWBggrBgEFBQcDBAYKKwYBBAGCNwoDDDAdBgNVHREEFjAUgRJzdXBwb3J0QGlwYS5jb20udm4wDQYJKoZIhvcNAQELBQADggEBABcH5rhxOdy5CADRWMsC+LTUVXkzMjsvuwpQhlmnIpcP96RuCpHnqwAiq6KUSZ6JgxbJZRIzNUoL2o3XKNFzUHn4w39AkWt8UzF1yTwgG6FMR+Cb6fUq6+TQIcny6ee2lXJjRm169/09hMMVkghch8dMtSwHUx2WxgynMrsfC7SjhoxAOJPrCnq8j3cNt40brTxGJjglYcDk0JX+YJHRjS8wYOiGtJIzhB40F7PTJHJ/p9QYKiJE9+PaiKy8rhZ8bhd1GGmqIf4WKIgU51+mX+se5ABxv4irC9Mt2sjWIhEk0dqqTcKPUgt8oYq4XwqRQ2TFTCxtHaqAZm+dEVsPbqU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1/04/xmlenc#sha256"/>
        <DigestValue>grbEKUc2Wab/5AogaiJZs2vMf1fwjJyz8tNeTbYJ1SY=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2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H5rlAmmVVuke7myza6v4KJfXiH8CB+yE6c6eVYEWL/k=</DigestValue>
      </Reference>
      <Reference URI="/xl/drawings/vmlDrawing2.vml?ContentType=application/vnd.openxmlformats-officedocument.vmlDrawing">
        <DigestMethod Algorithm="http://www.w3.org/2001/04/xmlenc#sha256"/>
        <DigestValue>kIO3ruidNEPtmKjruxb5PEcexIwAZSnsq3bwVu+ib5A=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VKsJPP32uCkxu1xN7wwOUoE8+q20LNMpyeAOmM8N0Ks=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oSBqm9yPkws639nQ/SbAbmlTVm+L+O2U265zSNrQBi8=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sharedStrings.xml?ContentType=application/vnd.openxmlformats-officedocument.spreadsheetml.sharedStrings+xml">
        <DigestMethod Algorithm="http://www.w3.org/2001/04/xmlenc#sha256"/>
        <DigestValue>2vH8Tq3hKkKIw1OyGoifedp9t2UHDcZNWWJDMqGCQZA=</DigestValue>
      </Reference>
      <Reference URI="/xl/styles.xml?ContentType=application/vnd.openxmlformats-officedocument.spreadsheetml.styles+xml">
        <DigestMethod Algorithm="http://www.w3.org/2001/04/xmlenc#sha256"/>
        <DigestValue>AyHucWklnbsl4wpvf5nmhJWtpIcKi3tsOe+uGG+EPO4=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pjUv4c2uTQotk2BotMKiXpsqLR5ucb64/YWzuaBsGlQ=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xwmDucEr/C1omflTxC3g2jb6buK4ULVtZcHMlActdIo=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sheet1.xml?ContentType=application/vnd.openxmlformats-officedocument.spreadsheetml.worksheet+xml">
        <DigestMethod Algorithm="http://www.w3.org/2001/04/xmlenc#sha256"/>
        <DigestValue>ZugLe+2PtwBbIz++hSAhKkV3X0nGmYfTaXb/4HzUYHQ=</DigestValue>
      </Reference>
      <Reference URI="/xl/worksheets/sheet2.xml?ContentType=application/vnd.openxmlformats-officedocument.spreadsheetml.worksheet+xml">
        <DigestMethod Algorithm="http://www.w3.org/2001/04/xmlenc#sha256"/>
        <DigestValue>UUGeM5KjjEx+b+bphWZetG7+sqA26rbVFEX8nMX7bjw=</DigestValue>
      </Reference>
      <Reference URI="/xl/worksheets/sheet3.xml?ContentType=application/vnd.openxmlformats-officedocument.spreadsheetml.worksheet+xml">
        <DigestMethod Algorithm="http://www.w3.org/2001/04/xmlenc#sha256"/>
        <DigestValue>cAb4OTn+e7c/fmQhhkWMKRQKXSorZ4G33wWP/YchSWU=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8bJ89exsT27hlncgcR64utTArEwI4TI+kguaFzct5Io=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2024-05-31T10:35:27Z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16.0.10410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2024-05-31T10:35:27Z</xd:SigningTime>
          <xd:SigningCertificate>
            <xd:Cert>
              <xd:CertDigest>
                <DigestMethod Algorithm="http://www.w3.org/2001/04/xmlenc#sha256"/>
                <DigestValue>KTDJ0LCr155effvsVcx9Gd3uYj7CRRVtbswVjfItm3U=</DigestValue>
              </xd:CertDigest>
              <xd:IssuerSerial>
                <X509IssuerName>CN=BkavCA SHA256, O=Bkav Corporation, C=VN</X509IssuerName>
                <X509SerialNumber>111672802330418360497679962978340905717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2024-05-31T03:14:19Z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