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2. BAO CAO TUAN\"/>
    </mc:Choice>
  </mc:AlternateContent>
  <bookViews>
    <workbookView xWindow="0" yWindow="0" windowWidth="23040" windowHeight="82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C1" i="3"/>
  <c r="C6" i="3"/>
  <c r="C4" i="3"/>
  <c r="A43" i="5" l="1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<sst xmlns="http://schemas.openxmlformats.org/spreadsheetml/2006/main" count="168" uniqueCount="85">
  <si>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</si>
  <si>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</si>
  <si>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</si>
  <si>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</si>
  <si>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</si>
  <si>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</si>
  <si>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</si>
  <si>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</si>
  <si>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</si>
  <si>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</si>
  <si>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</si>
  <si>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</si>
  <si>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</si>
  <si>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</si>
  <si>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</si>
  <si>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</si>
  <si>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</si>
  <si>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</si>
  <si>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</si>
  <si>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</si>
  <si>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</si>
  <si>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</si>
  <si>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</si>
  <si>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</si>
  <si>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</si>
  <si>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</si>
  <si>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</si>
  <si>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</si>
  <si>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</si>
  <si>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</si>
  <si>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</si>
  <si>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</si>
  <si>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</si>
  <si>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</si>
  <si>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</si>
  <si>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</si>
  <si>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</si>
  <si>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</si>
  <si>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</si>
  <si>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</si>
  <si>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</si>
  <si>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</si>
  <si>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</si>
  <si>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</si>
  <si>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</si>
  <si>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</si>
  <si>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</si>
  <si>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</si>
  <si>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</si>
  <si>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</si>
  <si>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</si>
  <si>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</si>
  <si>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</si>
  <si>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</si>
  <si>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</si>
  <si>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</si>
  <si>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</si>
  <si>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</si>
  <si>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</si>
  <si>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</si>
  <si>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</si>
  <si>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</si>
  <si>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</si>
  <si>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</si>
  <si>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</si>
  <si>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</si>
  <si>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</si>
  <si>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</si>
  <si>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</si>
  <si>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</si>
  <si>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</si>
  <si>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</si>
  <si>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</si>
  <si>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</si>
  <si>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</si>
  <si>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</si>
  <si>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</si>
  <si>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</si>
  <si>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</si>
  <si>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</si>
  <si>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</si>
  <si>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</si>
  <si>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</si>
  <si>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</si>
  <si>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Kỳ báo cáo
26/05/2024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</si>
</sst>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168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4" fillId="0" borderId="0" applyFill="0" applyBorder="0" applyAlignment="0"/>
    <xf numFmtId="0" fontId="47" fillId="0" borderId="0"/>
    <xf numFmtId="1" fontId="48" fillId="0" borderId="13" applyBorder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quotePrefix="1" applyFont="0" applyFill="0" applyBorder="0" applyAlignment="0">
      <protection locked="0"/>
    </xf>
    <xf numFmtId="168" fontId="2" fillId="0" borderId="0" applyFont="0" applyFill="0" applyBorder="0" applyAlignment="0" applyProtection="0"/>
    <xf numFmtId="180" fontId="41" fillId="0" borderId="0"/>
    <xf numFmtId="181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4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19"/>
    <xf numFmtId="192" fontId="61" fillId="0" borderId="2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164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4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4" fontId="74" fillId="0" borderId="12">
      <alignment horizontal="left" vertical="top"/>
    </xf>
    <xf numFmtId="164" fontId="40" fillId="0" borderId="16">
      <alignment horizontal="left" vertical="top"/>
    </xf>
    <xf numFmtId="0" fontId="75" fillId="0" borderId="16">
      <alignment horizontal="left" vertic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6" fillId="0" borderId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168" fontId="1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8" fontId="9" fillId="0" borderId="1" xfId="1" applyFont="1" applyBorder="1" applyAlignment="1">
      <alignment horizontal="left"/>
    </xf>
    <xf numFmtId="169" fontId="9" fillId="0" borderId="1" xfId="1" applyNumberFormat="1" applyFont="1" applyBorder="1" applyAlignment="1">
      <alignment horizontal="left"/>
    </xf>
    <xf numFmtId="168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9" fontId="6" fillId="0" borderId="1" xfId="1" applyNumberFormat="1" applyFont="1" applyBorder="1" applyAlignment="1">
      <alignment horizontal="left"/>
    </xf>
    <xf numFmtId="169" fontId="6" fillId="3" borderId="2" xfId="4" applyNumberFormat="1" applyFont="1" applyFill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left"/>
    </xf>
    <xf numFmtId="169" fontId="87" fillId="3" borderId="2" xfId="98" applyNumberFormat="1" applyFont="1" applyFill="1" applyBorder="1" applyAlignment="1">
      <alignment horizontal="right" vertical="center" wrapText="1"/>
    </xf>
    <xf numFmtId="169" fontId="87" fillId="3" borderId="2" xfId="3" applyNumberFormat="1" applyFont="1" applyFill="1" applyBorder="1" applyAlignment="1">
      <alignment horizontal="right" vertical="center" wrapText="1"/>
    </xf>
    <xf numFmtId="168" fontId="87" fillId="3" borderId="2" xfId="5" applyFont="1" applyFill="1" applyBorder="1" applyAlignment="1">
      <alignment horizontal="right" vertical="center" wrapText="1"/>
    </xf>
    <xf numFmtId="168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9" fontId="6" fillId="0" borderId="1" xfId="1" applyNumberFormat="1" applyFont="1" applyBorder="1" applyAlignment="1">
      <alignment horizontal="center"/>
    </xf>
    <xf numFmtId="169" fontId="6" fillId="0" borderId="1" xfId="1" applyNumberFormat="1" applyFont="1" applyBorder="1" applyAlignment="1">
      <alignment horizontal="right"/>
    </xf>
    <xf numFmtId="169" fontId="87" fillId="0" borderId="2" xfId="98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9" fontId="6" fillId="0" borderId="2" xfId="6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right"/>
    </xf>
    <xf numFmtId="43" fontId="0" fillId="0" borderId="0" xfId="0" applyNumberFormat="1"/>
    <xf numFmtId="169" fontId="0" fillId="0" borderId="0" xfId="0" applyNumberFormat="1"/>
    <xf numFmtId="2" fontId="0" fillId="0" borderId="0" xfId="0" applyNumberFormat="1"/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H23" sqref="G23:H23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45439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45445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"&amp;5&amp;" năm "&amp;2024</f>
        <v>Ngày định giá/Ngày giao dịch: ngày 3 tháng 5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abSelected="1" zoomScale="85" zoomScaleNormal="85" workbookViewId="0">
      <selection activeCell="H25" sqref="H25"/>
    </sheetView>
  </sheetViews>
  <sheetFormatPr defaultRowHeight="15"/>
  <cols>
    <col min="1" max="1" width="6.85546875" customWidth="1"/>
    <col min="2" max="2" width="91.28515625" customWidth="1"/>
    <col min="3" max="4" width="20.42578125" style="25" customWidth="1"/>
    <col min="5" max="5" width="5.140625" customWidth="1"/>
    <col min="6" max="6" width="18" bestFit="1" customWidth="1"/>
  </cols>
  <sheetData>
    <row r="1" spans="1:6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2/6/2024</v>
      </c>
      <c r="D1" s="13" t="s">
        <v>84</v>
      </c>
    </row>
    <row r="2" spans="1:6" ht="15" customHeight="1">
      <c r="A2" s="7" t="s">
        <v>42</v>
      </c>
      <c r="B2" s="7" t="s">
        <v>28</v>
      </c>
      <c r="C2" s="17"/>
      <c r="D2" s="17"/>
    </row>
    <row r="3" spans="1:6" ht="15" customHeight="1">
      <c r="A3" s="7" t="s">
        <v>9</v>
      </c>
      <c r="B3" s="7" t="s">
        <v>43</v>
      </c>
      <c r="C3" s="17"/>
      <c r="D3" s="17"/>
    </row>
    <row r="4" spans="1:6" ht="15" customHeight="1">
      <c r="A4" s="4" t="s">
        <v>29</v>
      </c>
      <c r="B4" s="4" t="s">
        <v>44</v>
      </c>
      <c r="C4" s="27">
        <f>D8</f>
        <v>115314497102</v>
      </c>
      <c r="D4" s="27">
        <v>114358749185</v>
      </c>
    </row>
    <row r="5" spans="1:6" ht="15" customHeight="1">
      <c r="A5" s="4" t="s">
        <v>31</v>
      </c>
      <c r="B5" s="4" t="s">
        <v>45</v>
      </c>
      <c r="C5" s="15"/>
      <c r="D5" s="15"/>
    </row>
    <row r="6" spans="1:6" ht="15" customHeight="1">
      <c r="A6" s="4" t="s">
        <v>33</v>
      </c>
      <c r="B6" s="4" t="s">
        <v>46</v>
      </c>
      <c r="C6" s="23">
        <f>D10</f>
        <v>10466.870000000001</v>
      </c>
      <c r="D6" s="23">
        <v>10456.799999999999</v>
      </c>
    </row>
    <row r="7" spans="1:6" ht="15" customHeight="1">
      <c r="A7" s="7" t="s">
        <v>12</v>
      </c>
      <c r="B7" s="7" t="s">
        <v>47</v>
      </c>
      <c r="C7" s="17"/>
      <c r="D7" s="17"/>
    </row>
    <row r="8" spans="1:6" ht="15" customHeight="1">
      <c r="A8" s="4" t="s">
        <v>36</v>
      </c>
      <c r="B8" s="4" t="s">
        <v>44</v>
      </c>
      <c r="C8" s="18">
        <v>112886588192</v>
      </c>
      <c r="D8" s="19">
        <v>115314497102</v>
      </c>
      <c r="F8" s="35"/>
    </row>
    <row r="9" spans="1:6" ht="15" customHeight="1">
      <c r="A9" s="4" t="s">
        <v>38</v>
      </c>
      <c r="B9" s="4" t="s">
        <v>45</v>
      </c>
      <c r="C9" s="18"/>
      <c r="D9" s="16"/>
      <c r="F9" s="35"/>
    </row>
    <row r="10" spans="1:6" ht="15" customHeight="1">
      <c r="A10" s="4" t="s">
        <v>40</v>
      </c>
      <c r="B10" s="4" t="s">
        <v>46</v>
      </c>
      <c r="C10" s="20">
        <v>10478.16</v>
      </c>
      <c r="D10" s="20">
        <v>10466.870000000001</v>
      </c>
      <c r="F10" s="35"/>
    </row>
    <row r="11" spans="1:6" ht="16.5" customHeight="1">
      <c r="A11" s="7" t="s">
        <v>15</v>
      </c>
      <c r="B11" s="7" t="s">
        <v>48</v>
      </c>
      <c r="C11" s="17">
        <v>-2427908910</v>
      </c>
      <c r="D11" s="17">
        <v>955747917</v>
      </c>
      <c r="F11" s="33"/>
    </row>
    <row r="12" spans="1:6" ht="15" customHeight="1">
      <c r="A12" s="4" t="s">
        <v>49</v>
      </c>
      <c r="B12" s="4" t="s">
        <v>50</v>
      </c>
      <c r="C12" s="26">
        <v>124113366</v>
      </c>
      <c r="D12" s="26">
        <v>111153735</v>
      </c>
      <c r="F12" s="34"/>
    </row>
    <row r="13" spans="1:6" ht="15" customHeight="1">
      <c r="A13" s="4" t="s">
        <v>51</v>
      </c>
      <c r="B13" s="4" t="s">
        <v>52</v>
      </c>
      <c r="C13" s="31">
        <v>-2552022276</v>
      </c>
      <c r="D13" s="31">
        <v>844594182</v>
      </c>
      <c r="F13" s="34"/>
    </row>
    <row r="14" spans="1:6" ht="15" customHeight="1">
      <c r="A14" s="4" t="s">
        <v>53</v>
      </c>
      <c r="B14" s="4" t="s">
        <v>54</v>
      </c>
      <c r="C14" s="26"/>
      <c r="D14" s="15"/>
      <c r="F14" s="34"/>
    </row>
    <row r="15" spans="1:6" ht="15" customHeight="1">
      <c r="A15" s="7" t="s">
        <v>55</v>
      </c>
      <c r="B15" s="7" t="s">
        <v>56</v>
      </c>
      <c r="C15" s="21">
        <v>11.289999999999054</v>
      </c>
      <c r="D15" s="21">
        <v>10.070000000001528</v>
      </c>
      <c r="F15" s="33"/>
    </row>
    <row r="16" spans="1:6" ht="15" customHeight="1">
      <c r="A16" s="7" t="s">
        <v>57</v>
      </c>
      <c r="B16" s="7" t="s">
        <v>58</v>
      </c>
      <c r="C16" s="17"/>
      <c r="D16" s="17"/>
      <c r="F16" s="33"/>
    </row>
    <row r="17" spans="1:6" ht="15" customHeight="1">
      <c r="A17" s="4" t="s">
        <v>59</v>
      </c>
      <c r="B17" s="4" t="s">
        <v>60</v>
      </c>
      <c r="C17" s="28">
        <v>124821925873</v>
      </c>
      <c r="D17" s="32">
        <v>124821925873</v>
      </c>
      <c r="F17" s="34"/>
    </row>
    <row r="18" spans="1:6" ht="15" customHeight="1">
      <c r="A18" s="4" t="s">
        <v>61</v>
      </c>
      <c r="B18" s="4" t="s">
        <v>62</v>
      </c>
      <c r="C18" s="28">
        <v>50054567464</v>
      </c>
      <c r="D18" s="29">
        <v>50054567464</v>
      </c>
    </row>
    <row r="19" spans="1:6" ht="15" customHeight="1">
      <c r="A19" s="7" t="s">
        <v>63</v>
      </c>
      <c r="B19" s="7" t="s">
        <v>35</v>
      </c>
      <c r="C19" s="22"/>
      <c r="D19" s="22"/>
    </row>
    <row r="20" spans="1:6" ht="15" customHeight="1">
      <c r="A20" s="4" t="s">
        <v>64</v>
      </c>
      <c r="B20" s="4" t="s">
        <v>37</v>
      </c>
      <c r="C20" s="23"/>
      <c r="D20" s="23"/>
    </row>
    <row r="21" spans="1:6" ht="15" customHeight="1">
      <c r="A21" s="4" t="s">
        <v>65</v>
      </c>
      <c r="B21" s="4" t="s">
        <v>39</v>
      </c>
      <c r="C21" s="27"/>
      <c r="D21" s="23"/>
    </row>
    <row r="22" spans="1:6" ht="15" customHeight="1">
      <c r="A22" s="4" t="s">
        <v>66</v>
      </c>
      <c r="B22" s="4" t="s">
        <v>41</v>
      </c>
      <c r="C22" s="30">
        <v>0</v>
      </c>
      <c r="D22" s="30">
        <v>0</v>
      </c>
    </row>
    <row r="23" spans="1:6" ht="48" customHeight="1">
      <c r="A23" s="7" t="s">
        <v>67</v>
      </c>
      <c r="B23" s="14" t="s">
        <v>68</v>
      </c>
      <c r="C23" s="22"/>
      <c r="D23" s="22"/>
    </row>
    <row r="24" spans="1:6" ht="15" customHeight="1">
      <c r="A24" s="7" t="s">
        <v>9</v>
      </c>
      <c r="B24" s="7" t="s">
        <v>43</v>
      </c>
      <c r="C24" s="22"/>
      <c r="D24" s="22"/>
    </row>
    <row r="25" spans="1:6" ht="15" customHeight="1">
      <c r="A25" s="7" t="s">
        <v>12</v>
      </c>
      <c r="B25" s="7" t="s">
        <v>47</v>
      </c>
      <c r="C25" s="22"/>
      <c r="D25" s="22"/>
    </row>
    <row r="26" spans="1:6" ht="15" customHeight="1">
      <c r="A26" s="7" t="s">
        <v>15</v>
      </c>
      <c r="B26" s="7" t="s">
        <v>69</v>
      </c>
      <c r="C26" s="22"/>
      <c r="D26" s="22"/>
    </row>
    <row r="27" spans="1:6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6" ht="15" customHeight="1">
      <c r="A28" s="4" t="s">
        <v>72</v>
      </c>
      <c r="B28" s="4" t="s">
        <v>73</v>
      </c>
      <c r="C28" s="24"/>
      <c r="D28" s="24"/>
    </row>
    <row r="29" spans="1:6" ht="15" customHeight="1">
      <c r="A29" s="4" t="s">
        <v>74</v>
      </c>
      <c r="B29" s="4" t="s">
        <v>75</v>
      </c>
      <c r="C29" s="24"/>
      <c r="D29" s="24"/>
    </row>
    <row r="30" spans="1:6" ht="15" customHeight="1">
      <c r="A30" s="7" t="s">
        <v>57</v>
      </c>
      <c r="B30" s="7" t="s">
        <v>76</v>
      </c>
      <c r="C30" s="22"/>
      <c r="D30" s="22"/>
    </row>
    <row r="31" spans="1:6" ht="15" customHeight="1">
      <c r="A31" s="4" t="s">
        <v>59</v>
      </c>
      <c r="B31" s="4" t="s">
        <v>60</v>
      </c>
      <c r="C31" s="24"/>
      <c r="D31" s="24"/>
    </row>
    <row r="32" spans="1:6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39" t="s">
        <v>77</v>
      </c>
      <c r="B33" s="39"/>
      <c r="C33" s="39"/>
      <c r="D33" s="39"/>
    </row>
    <row r="34" spans="1:4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{'SheetId':'0f0a93f5-60f7-4c27-9121-9ea290dd8334','UId':'7d8df9de-6ec3-46c6-a9cb-3bb3debdabc3','Col':3,'Row':4,'Format':'numberic','Value':'115314497102','TargetCode':''}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{'SheetId':'0f0a93f5-60f7-4c27-9121-9ea290dd8334','UId':'6878300a-c20f-462d-9746-1f03421f3475','Col':4,'Row':4,'Format':'numberic','Value':'114358749185','TargetCode':''}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{'SheetId':'0f0a93f5-60f7-4c27-9121-9ea290dd8334','UId':'cc99c128-86ca-47ff-b226-95c60d9beb91','Col':3,'Row':6,'Format':'numberic','Value':'10466.87','TargetCode':''}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{'SheetId':'0f0a93f5-60f7-4c27-9121-9ea290dd8334','UId':'c3bfcec2-e653-4f82-860b-803225fef5d1','Col':4,'Row':6,'Format':'numberic','Value':'10456.8','TargetCode':''}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{'SheetId':'0f0a93f5-60f7-4c27-9121-9ea290dd8334','UId':'1a4c42c9-725c-46f6-8a85-4bdbfb1f8740','Col':3,'Row':8,'Format':'numberic','Value':'112886588192','TargetCode':''}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{'SheetId':'0f0a93f5-60f7-4c27-9121-9ea290dd8334','UId':'102a5969-ecf0-48a6-9b4c-2ef748e27d05','Col':4,'Row':8,'Format':'numberic','Value':'115314497102','TargetCode':''}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{'SheetId':'0f0a93f5-60f7-4c27-9121-9ea290dd8334','UId':'0adef1d5-524d-427d-84c0-491fb70d8521','Col':3,'Row':10,'Format':'numberic','Value':'10478.16','TargetCode':''}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{'SheetId':'0f0a93f5-60f7-4c27-9121-9ea290dd8334','UId':'dfb17dcf-c5ba-4757-9b28-e20992bc4553','Col':4,'Row':10,'Format':'numberic','Value':'10466.87','TargetCode':''}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{'SheetId':'0f0a93f5-60f7-4c27-9121-9ea290dd8334','UId':'8c1be6bf-76a4-42d7-9fe4-f4822068d5a4','Col':3,'Row':11,'Format':'numberic','Value':'-2427908910','TargetCode':''}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{'SheetId':'0f0a93f5-60f7-4c27-9121-9ea290dd8334','UId':'45174d06-2d38-411d-96aa-79e2629d72fe','Col':4,'Row':11,'Format':'numberic','Value':'955747917','TargetCode':''}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{'SheetId':'0f0a93f5-60f7-4c27-9121-9ea290dd8334','UId':'47189bce-6760-48da-9fba-cbd16cc1da69','Col':3,'Row':12,'Format':'numberic','Value':'124113366','TargetCode':''}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{'SheetId':'0f0a93f5-60f7-4c27-9121-9ea290dd8334','UId':'54b90877-796c-44fd-b01c-bac401362c90','Col':4,'Row':12,'Format':'numberic','Value':'111153735','TargetCode':''}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{'SheetId':'0f0a93f5-60f7-4c27-9121-9ea290dd8334','UId':'b596263e-ac83-4575-a696-5d078fa3d3e4','Col':3,'Row':13,'Format':'numberic','Value':'-2552022276','TargetCode':''}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{'SheetId':'0f0a93f5-60f7-4c27-9121-9ea290dd8334','UId':'97dfbdb2-a540-49b5-997a-79b58e09a2ce','Col':4,'Row':13,'Format':'numberic','Value':'844594182','TargetCode':''}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{'SheetId':'0f0a93f5-60f7-4c27-9121-9ea290dd8334','UId':'99c444f1-5fe2-45a1-82fa-ae77b2e76c8c','Col':3,'Row':15,'Format':'numberic','Value':'11.2899999999991','TargetCode':''}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{'SheetId':'0f0a93f5-60f7-4c27-9121-9ea290dd8334','UId':'3c320467-dbd9-42b8-b876-53a4718cfc56','Col':4,'Row':15,'Format':'numberic','Value':'10.0700000000015','TargetCode':''}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{'SheetId':'0f0a93f5-60f7-4c27-9121-9ea290dd8334','UId':'b5f075a6-84c7-47a7-aca6-304f3e7f098b','Col':3,'Row':17,'Format':'numberic','Value':'124821925873','TargetCode':''}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{'SheetId':'0f0a93f5-60f7-4c27-9121-9ea290dd8334','UId':'4a3b5e69-6655-4a3c-91ad-151d0daffbbe','Col':4,'Row':17,'Format':'numberic','Value':'124821925873','TargetCode':''}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nRulktQTBYs6cUgXSMgzxU1qjNw=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7R3ukyAOwd6R1+VMJQ03mx5/CSI=</DigestValue>
    </Reference>
  </SignedInfo>
  <SignatureValue>rv/mb6xT2oWwWKNBaCYt4wuvkmaXcWlyuvkxqTYM6Q6DJAYnKNNcDEQ+PTSxuvbs5qSCsuF0Jbpv
2LqHfV9E3VeoLTuKZ72hLDJal/SXb2hrun794w6PD4WZ5ns00MGYqAsslqx3ox6rGY0c2LKniz4D
kXJcckEQc6I2ElNy8QI=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VMG/FflrWyS0taxS47WjFULVREU=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4eXQpQz2pZ8zZOHz5Hp8zj2xlwc=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H9OXGnfQPq8wNUH5Svwid0uRvf4=</DigestValue>
      </Reference>
      <Reference URI="/xl/styles.xml?ContentType=application/vnd.openxmlformats-officedocument.spreadsheetml.styles+xml">
        <DigestMethod Algorithm="http://www.w3.org/2000/09/xmldsig#sha1"/>
        <DigestValue>QP8yEEGiD0mNzO2+hsiFOoFGw3M=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czuPW1YlpkOWs9k2N9y0wgfzKqA=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CO/TCTuoLclMUbBA7gZOKkafZFQ=</DigestValue>
      </Reference>
      <Reference URI="/xl/worksheets/sheet2.xml?ContentType=application/vnd.openxmlformats-officedocument.spreadsheetml.worksheet+xml">
        <DigestMethod Algorithm="http://www.w3.org/2000/09/xmldsig#sha1"/>
        <DigestValue>cWTkTjH77NnwjAEUM2AEJt6UCGs=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ncOw8+jOecedfOSCinuqzQTJfqE=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2024-06-03T07:20:47Z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2024-06-03T07:20:47Z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5ZslDWFD0cLm3j2iOnRqPjFxXY5Y6dnTBn+uSbQpc5Y=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Hc+IuSoYSJaSBfBwCCQrAJ3MpFlhFu6X45OHQqV+5sM=</DigestValue>
    </Reference>
  </SignedInfo>
  <SignatureValue>nINoaoECE3A3XD8ICWlKDBQrQbA3TszFQZiYYjmKxJ2IbsQDqx/Y5eMmg2KmYHRFq6ZFPkD7FM+V
uF11DOqowrmxdP/RxzAOniq2Dsnm1B7A9BRGDH1NP8CtMbMFlevUUgvnp83OLeUBVA1333c3OMba
PGbddd4pGLaDLt83mY4=</SignatureValue>
  <KeyInfo>
    <X509Data>
      <X509Certificate>MIIEKDCCAxCgAwIBAgIQVAT//rcDP7MW1nIgG8oXpTANBgkqhkiG9w0BAQsFADBCMQswCQYDVQQGEwJWTjEWMBQGA1UECgwNVmlldHRlbCBHcm91cDEbMBkGA1UEAwwSVmlldHRlbC1DQSBTSEEtMjU2MB4XDTI0MDUwOTA0MjkyNFoXDTI1MDkyNDEwNDExMVowgZ0xCzAJBgNVBAYTAlZOMRIwEAYDVQQHDAlIw4AgTuG7mEkxWjBYBgNVBAMMUUPDlE5HIFRZIFROSEggTeG7mFQgVEjDgE5IIFZJw4pOIFFV4bqiTiBMw50gUVXhu7ggxJDhuqZVIFTGryBDSOG7qE5HIEtIT8OBTiBJLlAuQTEeMBwGCgmSJomT8ixkAQEMDk1TVDowMTAyNzAzMTc4MIGfMA0GCSqGSIb3DQEBAQUAA4GNADCBiQKBgQCitEiPJ/WVWhj1js8yW+qLmvth8xYJqy4BokD3nkq8LOsTxWRcXDTswelwNHqjzYhbpd9v1V4UpxZ//NHvEU8h7+kb5oeqxyku8NkXjtjq8/GwqZyxZZFM1nxEm2xLx1ocdTlQJdKDnL9Jdv4PWweRGGOnI5I26nx5im2MjZnD1wIDAQABo4IBQDCCATwwNQYIKwYBBQUHAQEEKTAnMCUGCCsGAQUFBzABhhlodHRwOi8vb2NzcC52aWV0dGVsLWNhLnZuMB0GA1UdDgQWBBTm3Fya2GuO10XwUiwGu4YvFzy1gDAMBgNVHRMBAf8EAjAAMB8GA1UdIwQYMBaAFLpfG+l5A3440l7+9Js/agjkLnvhMIGFBgNVHR8EfjB8MHqgMKAuhixodHRwOi8vY3JsLnZpZXR0ZWwtY2Eudm4vVmlldHRlbC1DQS1TSEEyLmNybKJGpEQwQjEbMBkGA1UEAwwSVmlldHRlbC1DQSBTSEEtMjU2MRYwFAYDVQQKDA1WaWV0dGVsIEdyb3VwMQswCQYDVQQGEwJWTjAOBgNVHQ8BAf8EBAMCBeAwHQYDVR0lBBYwFAYIKwYBBQUHAwIGCCsGAQUFBwMEMA0GCSqGSIb3DQEBCwUAA4IBAQAYvOkc2PMbFYOErfuXh/f1d3uJ7hOZNTCbBtlqo6MzxwSF2jqi8l28v8NiH4hlyiimy1Zj9bhs1vtUdLRdBIa/JfgXWhx/v3iUegU9aGeSsWT+pnTy7r1uNk+8vRHRYyENLgQXuT5nDLB5dEOprZeY85u39OyqxGgbhrTyAxfD/32AKVUWW3KqTrwr+aiTgAIDIdO1YtMwh96+g3+Mue2B8FWOsBo5MrpT6YqEVRIUsBotuAYbFrPLLvfmh+DWe/cLZaiZFLKXBBpxSo+9qoDpa0kE5qfM8Jl3nf35uAiHIh09XPBwmwctxMHXrhn3tBHgrVrmWZR/W/qlr5snxLj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xVxtSJS3Jf0rkQ23m+0slGfOl3eFjms55BntIs3XQMw=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W9I27cyaNnALf8DxO3SjYb5SZ3jE564qJjG7q99KRDk=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2JEVk1IfIXP9A8JOte7gmErv3mgU5ls0SWjzbXED1F0=</DigestValue>
      </Reference>
      <Reference URI="/xl/styles.xml?ContentType=application/vnd.openxmlformats-officedocument.spreadsheetml.styles+xml">
        <DigestMethod Algorithm="http://www.w3.org/2001/04/xmlenc#sha256"/>
        <DigestValue>/iJPomZXBwMEUvpImxuJ4LgI9Xo3jyjyKJtRv+Im0dE=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CS9nBzTNO6RVejgvC4ZLQFf8FDNxADGKwiLRzxy1qx0=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ThFk1x8aSqrKf6BgPmAD6vIPQQ57VTGOC4ZEr1zBph8=</DigestValue>
      </Reference>
      <Reference URI="/xl/worksheets/sheet2.xml?ContentType=application/vnd.openxmlformats-officedocument.spreadsheetml.worksheet+xml">
        <DigestMethod Algorithm="http://www.w3.org/2001/04/xmlenc#sha256"/>
        <DigestValue>Et2iZudNR5gMkPsiHo663VlEy1CaXks+VSWx1AysQWs=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ma7ZVzguEc2CQegrBDBdQa9VTgQQ9+4n8GxPL8lZjYk=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2024-06-04T02:12:55Z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2024-06-04T02:12:55Z</xd:SigningTime>
          <xd:SigningCertificate>
            <xd:Cert>
              <xd:CertDigest>
                <DigestMethod Algorithm="http://www.w3.org/2001/04/xmlenc#sha256"/>
                <DigestValue>eo1xFIsCphH+E1LRqNO1N0BRXJ3UbnFDxEzQff8czO0=</DigestValue>
              </xd:CertDigest>
              <xd:IssuerSerial>
                <X509IssuerName>CN=Viettel-CA SHA-256, O=Viettel Group, C=VN</X509IssuerName>
                <X509SerialNumber>111681113028408966821000000000005642149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GjCCBAKgAwIBAgIRAMKJAxYScVGgwM1+Yx8xKjcwDQYJKoZIhvcNAQELBQAwgaMxCzAJBgNVBAYTAlZOMTMwMQYDVQQKDCpNaW5pc3RyeSBvZiBJbmZvcm1hdGlvbiBhbmQgQ29tbXVuaWNhdGlvbnMxPDA6BgNVBAsMM05hdGlvbmFsIENlbnRyZSBvZiBEaWdpdGFsIFNpZ25hdHVyZSBBdXRoZW50aWNhdGlvbjEhMB8GA1UEAwwYVmlldG5hbSBOYXRpb25hbCBSb290IENBMB4XDTIwMDkyNDEwNDExMFoXDTI1MDkyNDEwNDExMVowQjELMAkGA1UEBhMCVk4xFjAUBgNVBAoMDVZpZXR0ZWwgR3JvdXAxGzAZBgNVBAMMElZpZXR0ZWwtQ0EgU0hBLTI1NjCCASIwDQYJKoZIhvcNAQEBBQADggEPADCCAQoCggEBALcA32NfZD40jveeNEYYB4RbyTwH2RorbAUou/c4LoL/FgOGelAErt8l/kGXbsMvoDEOjs7KN0L2c7Z3XrZ2Pf3jUhs3661CP+K8aIUAcbGqi+hFkEL+FW+kVdggescpXxnZ/EMyF+T860ghm9ZHA+aXVHTJi9DmKoQ9H9i31jqQwwDE0R+jFa823TyAXkEJr/3hs8FGVfmiZM6nWm5eMK18egWBylecq/X+buLCXvy4KaI08BvCbNxEDVvxVGehVsjluP//OyL+5LpHgZzcCJ3dohzg3gNLUWQgz/AsqqI9JcgmGXh8Z9DYH695I8rcH2gWav78N+hX32QsBrTZ4qECAwEAAaOCAacwggGjMEIGCCsGAQUFBwEBBDYwNDAyBggrBgEFBQcwAoYmaHR0cHM6Ly9yb290Y2EuZ292LnZuL2NydC92bnJjYTI1Ni5wN2IwgeAGA1UdIwSB2DCB1YAUfvCH7bG4nfsIg2+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/AgEAMDcGA1UdHwQwMC4wLKAqoCiGJmh0dHBzOi8vcm9vdGNhLmdvdi52bi9jcmwvdm5yY2EyNTYuY3JsMA4GA1UdDwEB/wQEAwIBhjAdBgNVHQ4EFgQUul8b6XkDfjjSXv70mz9qCOQue+EwDQYJKoZIhvcNAQELBQADggIBAIQl62kPcdAJkgLNHVmhYBORFG+7RjDLOjOfG2FwnMkzTohiAD5FHbzKFDdHqDNjcEoHIzz7zjAAYpZSrUnsXVVfSj9LXLsE89KQbKRJM+mNZaFxJD/3a/leM3coZgccdoto5Fgyq4nbypKFNBpnnAjd/Z/5PUXF1dyN1S8aitds9xbURHrhf6lTKVDW84/q1BaryUM1/rmlp0tFQOPitd0bKvLHw5K0RIKl9nzDtEwkprexxkhhbyW6b6qvQza+YUyieUi8wa0mbeQpAQyQrkKTklJVvBT5ogveGX6PQIm6I4VYJxQG8/5oyJmikqIKOXlCucHta4fCEMXiRG3jARADOC3E/YxatnzSJg+eTq0zMJx0oXTaguFbf6ITrhU+lde8qvZTxb5d6Ixpk5bng5dnm0W3rf6M9vkJ3VS2eqQvYB9k81+HXwpfyw7G87Szr4f71xspnYX6GIth6KfA2I3Zb5iGw9HoK5THQbwMkjrGtxp9B6uSLCGLjK2DBg/f20pveAbNfVA89z/hs0T2jlnnBp7fzvabswcLKeNrcDEhSTSwTdADfJ0T1jhVeVAQVKnTXhgdJvjg951NpHkFXaY3CQWqehgPZe9otzZkzJeCjAEbDhhubvgTsRU4TDQrO9cS7DwPYf0u96rtHdGwrvAgSIKFoC5p6gIT9m1u1APL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2024-06-03T07:11:45Z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