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6" i="3" l="1"/>
  <c r="C15" i="3" s="1"/>
  <c r="C4" i="3" l="1"/>
  <c r="C11" i="3" l="1"/>
  <c r="D3" i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<sst xmlns="http://schemas.openxmlformats.org/spreadsheetml/2006/main" count="168" uniqueCount="85">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</sst>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2" sqref="E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45621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45627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K21" sqref="K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1/12/2024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323060007537</v>
      </c>
      <c r="D4" s="35">
        <v>324364313634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14409.74</v>
      </c>
      <c r="D6" s="23">
        <v>14398.29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323000530580</v>
      </c>
      <c r="D8" s="19">
        <v>323060007537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14428.52</v>
      </c>
      <c r="D10" s="20">
        <v>14409.74</v>
      </c>
    </row>
    <row r="11" spans="1:4" ht="16.5" customHeight="1">
      <c r="A11" s="7" t="s">
        <v>15</v>
      </c>
      <c r="B11" s="7" t="s">
        <v>48</v>
      </c>
      <c r="C11" s="17">
        <f>C8-C4</f>
        <v>-59476957</v>
      </c>
      <c r="D11" s="17">
        <v>-1304306097</v>
      </c>
    </row>
    <row r="12" spans="1:4" ht="15" customHeight="1">
      <c r="A12" s="4" t="s">
        <v>49</v>
      </c>
      <c r="B12" s="4" t="s">
        <v>50</v>
      </c>
      <c r="C12" s="26">
        <f>C11-C13</f>
        <v>420573342</v>
      </c>
      <c r="D12" s="26">
        <v>257356095</v>
      </c>
    </row>
    <row r="13" spans="1:4" ht="15" customHeight="1">
      <c r="A13" s="4" t="s">
        <v>51</v>
      </c>
      <c r="B13" s="4" t="s">
        <v>52</v>
      </c>
      <c r="C13" s="27">
        <v>-480050299</v>
      </c>
      <c r="D13" s="31">
        <v>-1561662192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18.780000000000655</v>
      </c>
      <c r="D15" s="21">
        <v>11.449999999998909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324562655669</v>
      </c>
      <c r="D17" s="29">
        <v>324562655669</v>
      </c>
    </row>
    <row r="18" spans="1:10" ht="15" customHeight="1">
      <c r="A18" s="4" t="s">
        <v>61</v>
      </c>
      <c r="B18" s="4" t="s">
        <v>62</v>
      </c>
      <c r="C18" s="28">
        <v>174502809351</v>
      </c>
      <c r="D18" s="29">
        <v>174089441178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1348.85</v>
      </c>
      <c r="D20" s="23">
        <v>1348.85</v>
      </c>
    </row>
    <row r="21" spans="1:10" ht="15" customHeight="1">
      <c r="A21" s="4" t="s">
        <v>65</v>
      </c>
      <c r="B21" s="4" t="s">
        <v>39</v>
      </c>
      <c r="C21" s="34">
        <v>19461909.202</v>
      </c>
      <c r="D21" s="23">
        <v>19436577.798999999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{'SheetId':'0f0a93f5-60f7-4c27-9121-9ea290dd8334','UId':'7d8df9de-6ec3-46c6-a9cb-3bb3debdabc3','Col':3,'Row':4,'Format':'numberic','Value':'323060007537','TargetCode':''}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{'SheetId':'0f0a93f5-60f7-4c27-9121-9ea290dd8334','UId':'6878300a-c20f-462d-9746-1f03421f3475','Col':4,'Row':4,'Format':'numberic','Value':'324364313634','TargetCode':''}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{'SheetId':'0f0a93f5-60f7-4c27-9121-9ea290dd8334','UId':'cc99c128-86ca-47ff-b226-95c60d9beb91','Col':3,'Row':6,'Format':'numberic','Value':'14409.74','TargetCode':''}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{'SheetId':'0f0a93f5-60f7-4c27-9121-9ea290dd8334','UId':'c3bfcec2-e653-4f82-860b-803225fef5d1','Col':4,'Row':6,'Format':'numberic','Value':'14398.29','TargetCode':''}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{'SheetId':'0f0a93f5-60f7-4c27-9121-9ea290dd8334','UId':'1a4c42c9-725c-46f6-8a85-4bdbfb1f8740','Col':3,'Row':8,'Format':'numberic','Value':'323000530580','TargetCode':''}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{'SheetId':'0f0a93f5-60f7-4c27-9121-9ea290dd8334','UId':'102a5969-ecf0-48a6-9b4c-2ef748e27d05','Col':4,'Row':8,'Format':'numberic','Value':'323060007537','TargetCode':''}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{'SheetId':'0f0a93f5-60f7-4c27-9121-9ea290dd8334','UId':'0adef1d5-524d-427d-84c0-491fb70d8521','Col':3,'Row':10,'Format':'numberic','Value':'14428.52','TargetCode':''}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{'SheetId':'0f0a93f5-60f7-4c27-9121-9ea290dd8334','UId':'dfb17dcf-c5ba-4757-9b28-e20992bc4553','Col':4,'Row':10,'Format':'numberic','Value':'14409.74','TargetCode':''}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{'SheetId':'0f0a93f5-60f7-4c27-9121-9ea290dd8334','UId':'8c1be6bf-76a4-42d7-9fe4-f4822068d5a4','Col':3,'Row':11,'Format':'numberic','Value':'-59476957','TargetCode':''}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{'SheetId':'0f0a93f5-60f7-4c27-9121-9ea290dd8334','UId':'45174d06-2d38-411d-96aa-79e2629d72fe','Col':4,'Row':11,'Format':'numberic','Value':'-1304306097','TargetCode':''}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{'SheetId':'0f0a93f5-60f7-4c27-9121-9ea290dd8334','UId':'47189bce-6760-48da-9fba-cbd16cc1da69','Col':3,'Row':12,'Format':'numberic','Value':'420573342','TargetCode':''}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{'SheetId':'0f0a93f5-60f7-4c27-9121-9ea290dd8334','UId':'54b90877-796c-44fd-b01c-bac401362c90','Col':4,'Row':12,'Format':'numberic','Value':'257356095','TargetCode':''}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{'SheetId':'0f0a93f5-60f7-4c27-9121-9ea290dd8334','UId':'b596263e-ac83-4575-a696-5d078fa3d3e4','Col':3,'Row':13,'Format':'numberic','Value':'-480050299','TargetCode':''}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{'SheetId':'0f0a93f5-60f7-4c27-9121-9ea290dd8334','UId':'97dfbdb2-a540-49b5-997a-79b58e09a2ce','Col':4,'Row':13,'Format':'numberic','Value':'-1561662192','TargetCode':''}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{'SheetId':'0f0a93f5-60f7-4c27-9121-9ea290dd8334','UId':'99c444f1-5fe2-45a1-82fa-ae77b2e76c8c','Col':3,'Row':15,'Format':'numberic','Value':'18.7800000000007','TargetCode':''}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{'SheetId':'0f0a93f5-60f7-4c27-9121-9ea290dd8334','UId':'3c320467-dbd9-42b8-b876-53a4718cfc56','Col':4,'Row':15,'Format':'numberic','Value':'11.4499999999989','TargetCode':''}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{'SheetId':'0f0a93f5-60f7-4c27-9121-9ea290dd8334','UId':'b5f075a6-84c7-47a7-aca6-304f3e7f098b','Col':3,'Row':17,'Format':'numberic','Value':'324562655669','TargetCode':''}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{'SheetId':'0f0a93f5-60f7-4c27-9121-9ea290dd8334','UId':'4a3b5e69-6655-4a3c-91ad-151d0daffbbe','Col':4,'Row':17,'Format':'numberic','Value':'324562655669','TargetCode':''}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{'SheetId':'0f0a93f5-60f7-4c27-9121-9ea290dd8334','UId':'bc8aae90-3d32-424c-89d6-00637a1a5749','Col':3,'Row':18,'Format':'numberic','Value':'174502809351','TargetCode':''}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{'SheetId':'0f0a93f5-60f7-4c27-9121-9ea290dd8334','UId':'0712758c-ed69-4c11-ad9c-a1786f232e94','Col':4,'Row':18,'Format':'numberic','Value':'174089441178','TargetCode':''}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{'SheetId':'0f0a93f5-60f7-4c27-9121-9ea290dd8334','UId':'9d2538f9-f4fe-4678-a845-a343332a4000','Col':3,'Row':20,'Format':'numberic','Value':'1348.85','TargetCode':''}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{'SheetId':'0f0a93f5-60f7-4c27-9121-9ea290dd8334','UId':'2aedc9fa-169e-4d63-8a5f-edb7276fb5de','Col':4,'Row':20,'Format':'numberic','Value':'1348.85','TargetCode':''}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{'SheetId':'0f0a93f5-60f7-4c27-9121-9ea290dd8334','UId':'66104325-15b6-436e-8977-c1215983f874','Col':3,'Row':21,'Format':'numberic','Value':'19461909.202','TargetCode':''}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{'SheetId':'0f0a93f5-60f7-4c27-9121-9ea290dd8334','UId':'7db1f99a-6d4f-4763-baf8-36e5fd015757','Col':4,'Row':21,'Format':'numberic','Value':'19436577.799','TargetCode':''}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ZU0EFlWU2irUovw7cO/fvRU90WKtsG4m6VJlj2ei1HE=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zwE6KkxUU5oxxOmN0sbQBsj1+RriFkgqSfnGOhDdKh8=</DigestValue>
    </Reference>
  </SignedInfo>
  <SignatureValue>hE6u8GOGnzUmdm2HEWzFwPfIz5jMTn5IwlE7H4kNQeCygFrnqRpPxD0+zFV1E86E+wl1suXbHncq
WheawOW+O4P0vPdOF1n7D5iWA3H85IHoePES9IeoS8A0IWsiYP19X9msUwirtJiw4qrAYyfoHuRB
iNk4ATVwOV4UdUY23C0+gAAha56TuuZvkEytkJ2cMXD7HX3FSWtja67xsF6w641Pco7kSl7NwkwG
mi6m6GP+sZUIliliTge7zSQ5jtnG44kCfYAM5RUDlIialWh6//HcChPw31Kmf7O47w9SrNa0M0d5
qtmmloCbfJSLpylI85zaktHgzxMonJPLKJFg0Q==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xbQi8QHRlSbbH6n4MHGJuwoBJtbU0Y3+l4zmfKxrYR0=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rwMTnqJFdSjXvu2fuWcxGorynlEXC8H+ixyUtaJP0qc=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nQVCzw6PqMPjgGGZplVSMJGDK6fHbqE/r0sk7OwfLmw=</DigestValue>
      </Reference>
      <Reference URI="/xl/worksheets/sheet2.xml?ContentType=application/vnd.openxmlformats-officedocument.spreadsheetml.worksheet+xml">
        <DigestMethod Algorithm="http://www.w3.org/2001/04/xmlenc#sha256"/>
        <DigestValue>3GWNTcDZM2wnRdYv7VaYe1RlX0p42fX+iOPorU2KRPc=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g91X1HBkZiXoo98hQaNOx2F4TRn6a8sC1HTf5zzUm8s=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2024-12-02T07:15:04Z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2024-12-02T07:15:04Z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a3Z4x5+Pt40/tNOgZGRFno5hmJv2S2t8ucwfNZGTRxk=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hRNYmnZFkbaUPm5SeX+9JTIxqQ5EsLVtpXMygFxqqcE=</DigestValue>
    </Reference>
  </SignedInfo>
  <SignatureValue>SBDNM1cZGELnhyVLzxM74+FHFdYYeAUgZBw+eU2V0c254o52lb4VcP4USb8Pg/MMRJibxu6639gF
DD3+Zj24B7r6ckCCcvwaEnYd4sKyVQQ07VYU6T3FXYp99X6UXaqxuG695wr1pGy0ISRZ0uTmCov4
e0WmMO3xUqQgzHMtHrcH5PlJUQzTOST8ebrGd9qMBV0D7gwoRnz+ftMf1mAu9CTODUqBZTbHh5fo
SfxHBSc19MkDLeQMQYOSipbj2D47EgxGmD9P2DwwipX1fyhPD7NZS/YBaVJukj/J2kIuLtovy5vB
iBCSxg+vGyHx5FPyRH5c7XJ83rYsn/ER2PtmQQ==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xbQi8QHRlSbbH6n4MHGJuwoBJtbU0Y3+l4zmfKxrYR0=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rwMTnqJFdSjXvu2fuWcxGorynlEXC8H+ixyUtaJP0qc=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nQVCzw6PqMPjgGGZplVSMJGDK6fHbqE/r0sk7OwfLmw=</DigestValue>
      </Reference>
      <Reference URI="/xl/worksheets/sheet2.xml?ContentType=application/vnd.openxmlformats-officedocument.spreadsheetml.worksheet+xml">
        <DigestMethod Algorithm="http://www.w3.org/2001/04/xmlenc#sha256"/>
        <DigestValue>3GWNTcDZM2wnRdYv7VaYe1RlX0p42fX+iOPorU2KRPc=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g91X1HBkZiXoo98hQaNOx2F4TRn6a8sC1HTf5zzUm8s=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2024-12-02T09:16:24Z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2024-12-02T09:16:24Z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2024-12-02T06:58:05Z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