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<sst xmlns="http://schemas.openxmlformats.org/spreadsheetml/2006/main" count="170" uniqueCount="84">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</sst>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D12" sqref="D1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8">
        <v>45679</v>
      </c>
    </row>
    <row r="3" spans="1:5" ht="15" customHeight="1" x14ac:dyDescent="0.25">
      <c r="A3" s="1"/>
      <c r="B3" s="1" t="s">
        <v>1</v>
      </c>
      <c r="C3" s="2" t="s">
        <v>3</v>
      </c>
      <c r="D3" s="20">
        <f>IF(WEEKDAY(D2)=6,D2+2,D2)</f>
        <v>45679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23 tháng 1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K10" sqref="K1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33.75" customHeight="1" x14ac:dyDescent="0.25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25">
      <c r="A2" s="7" t="s">
        <v>9</v>
      </c>
      <c r="B2" s="15" t="s">
        <v>28</v>
      </c>
      <c r="C2" s="17"/>
      <c r="D2" s="17"/>
    </row>
    <row r="3" spans="1:4" ht="15" customHeight="1" x14ac:dyDescent="0.25">
      <c r="A3" s="4" t="s">
        <v>29</v>
      </c>
      <c r="B3" s="4" t="s">
        <v>30</v>
      </c>
      <c r="C3" s="11">
        <v>100702183049</v>
      </c>
      <c r="D3" s="11">
        <v>100647668943</v>
      </c>
    </row>
    <row r="4" spans="1:4" ht="15" customHeight="1" x14ac:dyDescent="0.25">
      <c r="A4" s="4" t="s">
        <v>31</v>
      </c>
      <c r="B4" s="4" t="s">
        <v>32</v>
      </c>
      <c r="C4" s="11"/>
      <c r="D4" s="11"/>
    </row>
    <row r="5" spans="1:4" ht="15" customHeight="1" x14ac:dyDescent="0.25">
      <c r="A5" s="4" t="s">
        <v>33</v>
      </c>
      <c r="B5" s="4" t="s">
        <v>34</v>
      </c>
      <c r="C5" s="19">
        <v>10811.61</v>
      </c>
      <c r="D5" s="19">
        <v>10805.97</v>
      </c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>
        <v>1</v>
      </c>
      <c r="D7" s="9">
        <v>1</v>
      </c>
    </row>
    <row r="8" spans="1:4" ht="15" customHeight="1" x14ac:dyDescent="0.25">
      <c r="A8" s="4" t="s">
        <v>38</v>
      </c>
      <c r="B8" s="4" t="s">
        <v>39</v>
      </c>
      <c r="C8" s="21">
        <v>10811.61</v>
      </c>
      <c r="D8" s="22">
        <v>10805.97</v>
      </c>
    </row>
    <row r="9" spans="1:4" ht="15" customHeight="1" x14ac:dyDescent="0.25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">
      <c r="C12" s="12"/>
      <c r="D12" s="12"/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 t="s">
        <v>1</v>
      </c>
    </row>
    <row r="18" spans="3:4" x14ac:dyDescent="0.2">
      <c r="C18" s="12"/>
      <c r="D18" s="12"/>
    </row>
    <row r="19" spans="3:4" x14ac:dyDescent="0.2">
      <c r="C19" s="12"/>
      <c r="D19" s="12"/>
    </row>
    <row r="22" spans="3:4" x14ac:dyDescent="0.2">
      <c r="C22" s="13"/>
      <c r="D22" s="13"/>
    </row>
    <row r="23" spans="3:4" x14ac:dyDescent="0.2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{'SheetId':'532945ab-6ee2-445c-968d-e7f02eb76aac','UId':'0122b8e6-6e98-44a3-b5f5-62119cc28b58','Col':3,'Row':7,'Format':'numberic','Value':'1','TargetCode':''}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{'SheetId':'532945ab-6ee2-445c-968d-e7f02eb76aac','UId':'168f3043-fb6e-4c8d-b2e8-aadbc57d62ae','Col':4,'Row':7,'Format':'numberic','Value':'1','TargetCode':''}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{'SheetId':'532945ab-6ee2-445c-968d-e7f02eb76aac','UId':'dc373327-812c-4574-a89b-45e7962c83f9','Col':3,'Row':8,'Format':'numberic','Value':'10811.61','TargetCode':''}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{'SheetId':'532945ab-6ee2-445c-968d-e7f02eb76aac','UId':'61429e25-1f7f-4225-afcd-4f77120fa043','Col':4,'Row':8,'Format':'numberic','Value':'10805.97','TargetCode':''}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GMzxJAEZmCU7UUlz1THr6SodoAUsZSpkPLnWnh80ouM=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fJLcmRn/49Z7A9Y9K5cBPldEvNMQ5nPUjaBv+GYb9P0=</DigestValue>
    </Reference>
  </SignedInfo>
  <SignatureValue>cTgBdQIOMdA+A76pQH+Sfd3UX1ABbOz03X5XkGpDO4U67QCVOOmy1eDY6bo8Oasm02YMN7S+uRC3
+aksY1g7uFi1JiSdKN/u57J/Hm89Wkdz3i3PdQwtQkEQSldTzZe/E+vkuRjnm4yqBeotj6OpDGcC
2xAjT1LIhsqG/vvqt5v/uMWAK81OpWBL+cAzkJp/fKT00eT9VEpqI8Nkb193fV5NkE9C1MFnwu5v
w1Scdc5OzDFRG1es4NU97m0/+2dVEtz8YtkXrSGfyzJ3OBiEGg9Om7JeaivlPYRET2jVxtDfvXBJ
TocL7ztLtBrrVatChWIS21n2jfjYiTOcWUBHZA==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tKQu9z1eCxrlEpVvZYaMs4xnIxAulxzfChBj4cIr1Zs=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is7VQTchtSr0TmudriwQVIbhp5TqqbQNjkqLwUk0siw=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dNWUZmuoS6ONQ5L37T0ZFRON3nQb8YdFuxDt11oUwvs=</DigestValue>
      </Reference>
      <Reference URI="/xl/worksheets/sheet2.xml?ContentType=application/vnd.openxmlformats-officedocument.spreadsheetml.worksheet+xml">
        <DigestMethod Algorithm="http://www.w3.org/2001/04/xmlenc#sha256"/>
        <DigestValue>2Wg4Vatuf3KHHNdYmLUZYSxokLiOsD/gKvlpKKs4KS8=</DigestValue>
      </Reference>
      <Reference URI="/xl/worksheets/sheet3.xml?ContentType=application/vnd.openxmlformats-officedocument.spreadsheetml.worksheet+xml">
        <DigestMethod Algorithm="http://www.w3.org/2001/04/xmlenc#sha256"/>
        <DigestValue>4JcDmLd3BGEAoh4TS6Ie8cUMBWzwVA7DZeNj4D/H0dM=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tWjE8sd2LEnjoXLC2YxZW1nAAMzUbjF0Is4u76yAyks=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2025-01-24T08:14:23Z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2025-01-24T08:14:23Z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htB7/FdcBToPC2rJaOhYVU543aHL8TVxfpdArL1JvX4=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OBgcyKTYQc0r+Z12edaGjZXw7K8pubxw+XhENi24Yaw=</DigestValue>
    </Reference>
  </SignedInfo>
  <SignatureValue>qMMvDhuWU7tckZhQZ+yINQFzSRgmAeCHNQtpH43KRxsi3qMww4/JK5wK/NXth8MXOXnLr6x+t45u
L83LecRz0gnqLZROMkZBhh8+TI8sDetx6oe9eI6kiIl1xT0tdQGLegNnRWCyXGf4nsjIk2medG5x
y/rXD4Egcp1C3x7Wl6zdNH5DQsZdxLrP/ypgSzijXWtS7K4Lu92tWkYhxxkf5vXCVK8EIToXEL7j
BnsNqSgRw0X7nZh0BG5K1xNVBojnTBDqock/VDXa0eQzo1YUuy85hDWL1d7q8PMU4F+A5e5r7E9x
E9PfXmuTRvLLFHi/kqEBkHz6A8Ddm38Qnwar2g==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tKQu9z1eCxrlEpVvZYaMs4xnIxAulxzfChBj4cIr1Zs=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is7VQTchtSr0TmudriwQVIbhp5TqqbQNjkqLwUk0siw=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dNWUZmuoS6ONQ5L37T0ZFRON3nQb8YdFuxDt11oUwvs=</DigestValue>
      </Reference>
      <Reference URI="/xl/worksheets/sheet2.xml?ContentType=application/vnd.openxmlformats-officedocument.spreadsheetml.worksheet+xml">
        <DigestMethod Algorithm="http://www.w3.org/2001/04/xmlenc#sha256"/>
        <DigestValue>2Wg4Vatuf3KHHNdYmLUZYSxokLiOsD/gKvlpKKs4KS8=</DigestValue>
      </Reference>
      <Reference URI="/xl/worksheets/sheet3.xml?ContentType=application/vnd.openxmlformats-officedocument.spreadsheetml.worksheet+xml">
        <DigestMethod Algorithm="http://www.w3.org/2001/04/xmlenc#sha256"/>
        <DigestValue>4JcDmLd3BGEAoh4TS6Ie8cUMBWzwVA7DZeNj4D/H0dM=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tWjE8sd2LEnjoXLC2YxZW1nAAMzUbjF0Is4u76yAyks=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2025-01-24T08:39:18Z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2025-01-24T08:39:18Z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2025-01-24T07:36:01Z</cp:lastPrinted>
  <dcterms:created xsi:type="dcterms:W3CDTF">2021-05-17T07:04:34Z</dcterms:created>
  <dcterms:modified xsi:type="dcterms:W3CDTF">2025-01-24T07:36:08Z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