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C6" i="3" l="1"/>
  <c r="C15" i="3" s="1"/>
  <c r="C4" i="3" l="1"/>
  <c r="C11" i="3" l="1"/>
  <c r="C12" i="3" s="1"/>
  <c r="D3" i="1"/>
  <c r="A8" i="1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<sst xmlns="http://schemas.openxmlformats.org/spreadsheetml/2006/main" count="168" uniqueCount="85">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</sst>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45670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45676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20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0" sqref="H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19/1/2025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326262650218</v>
      </c>
      <c r="D4" s="35">
        <v>326161709440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14556.87</v>
      </c>
      <c r="D6" s="23">
        <v>14542.38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331208201136</v>
      </c>
      <c r="D8" s="19">
        <v>326262650218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14572.55</v>
      </c>
      <c r="D10" s="20">
        <v>14556.87</v>
      </c>
    </row>
    <row r="11" spans="1:4" ht="16.5" customHeight="1">
      <c r="A11" s="7" t="s">
        <v>15</v>
      </c>
      <c r="B11" s="7" t="s">
        <v>48</v>
      </c>
      <c r="C11" s="17">
        <f>C8-C4</f>
        <v>4945550918</v>
      </c>
      <c r="D11" s="17">
        <v>100940778</v>
      </c>
    </row>
    <row r="12" spans="1:4" ht="15" customHeight="1">
      <c r="A12" s="4" t="s">
        <v>49</v>
      </c>
      <c r="B12" s="4" t="s">
        <v>50</v>
      </c>
      <c r="C12" s="26">
        <f>C11-C13</f>
        <v>356275986</v>
      </c>
      <c r="D12" s="26">
        <v>324564015</v>
      </c>
    </row>
    <row r="13" spans="1:4" ht="15" customHeight="1">
      <c r="A13" s="4" t="s">
        <v>51</v>
      </c>
      <c r="B13" s="4" t="s">
        <v>52</v>
      </c>
      <c r="C13" s="27">
        <v>4589274932</v>
      </c>
      <c r="D13" s="31">
        <v>-223623237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15.679999999998472</v>
      </c>
      <c r="D15" s="21">
        <v>14.490000000001601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331326081292</v>
      </c>
      <c r="D17" s="29">
        <v>326829611062</v>
      </c>
    </row>
    <row r="18" spans="1:10" ht="15" customHeight="1">
      <c r="A18" s="4" t="s">
        <v>61</v>
      </c>
      <c r="B18" s="4" t="s">
        <v>62</v>
      </c>
      <c r="C18" s="28">
        <v>198824332607</v>
      </c>
      <c r="D18" s="29">
        <v>187893075442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1596.08</v>
      </c>
      <c r="D20" s="23">
        <v>1596.08</v>
      </c>
    </row>
    <row r="21" spans="1:10" ht="15" customHeight="1">
      <c r="A21" s="4" t="s">
        <v>65</v>
      </c>
      <c r="B21" s="4" t="s">
        <v>39</v>
      </c>
      <c r="C21" s="34">
        <v>23258955.603999998</v>
      </c>
      <c r="D21" s="23">
        <v>23233929.069600001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{'SheetId':'0f0a93f5-60f7-4c27-9121-9ea290dd8334','UId':'7d8df9de-6ec3-46c6-a9cb-3bb3debdabc3','Col':3,'Row':4,'Format':'numberic','Value':'326262650218','TargetCode':''}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{'SheetId':'0f0a93f5-60f7-4c27-9121-9ea290dd8334','UId':'6878300a-c20f-462d-9746-1f03421f3475','Col':4,'Row':4,'Format':'numberic','Value':'326161709440','TargetCode':''}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{'SheetId':'0f0a93f5-60f7-4c27-9121-9ea290dd8334','UId':'cc99c128-86ca-47ff-b226-95c60d9beb91','Col':3,'Row':6,'Format':'numberic','Value':'14556.87','TargetCode':''}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{'SheetId':'0f0a93f5-60f7-4c27-9121-9ea290dd8334','UId':'c3bfcec2-e653-4f82-860b-803225fef5d1','Col':4,'Row':6,'Format':'numberic','Value':'14542.38','TargetCode':''}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{'SheetId':'0f0a93f5-60f7-4c27-9121-9ea290dd8334','UId':'1a4c42c9-725c-46f6-8a85-4bdbfb1f8740','Col':3,'Row':8,'Format':'numberic','Value':'331208201136','TargetCode':''}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{'SheetId':'0f0a93f5-60f7-4c27-9121-9ea290dd8334','UId':'102a5969-ecf0-48a6-9b4c-2ef748e27d05','Col':4,'Row':8,'Format':'numberic','Value':'326262650218','TargetCode':''}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{'SheetId':'0f0a93f5-60f7-4c27-9121-9ea290dd8334','UId':'0adef1d5-524d-427d-84c0-491fb70d8521','Col':3,'Row':10,'Format':'numberic','Value':'14572.55','TargetCode':''}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{'SheetId':'0f0a93f5-60f7-4c27-9121-9ea290dd8334','UId':'dfb17dcf-c5ba-4757-9b28-e20992bc4553','Col':4,'Row':10,'Format':'numberic','Value':'14556.87','TargetCode':''}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{'SheetId':'0f0a93f5-60f7-4c27-9121-9ea290dd8334','UId':'8c1be6bf-76a4-42d7-9fe4-f4822068d5a4','Col':3,'Row':11,'Format':'numberic','Value':'4945550918','TargetCode':''}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{'SheetId':'0f0a93f5-60f7-4c27-9121-9ea290dd8334','UId':'45174d06-2d38-411d-96aa-79e2629d72fe','Col':4,'Row':11,'Format':'numberic','Value':'100940778','TargetCode':''}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{'SheetId':'0f0a93f5-60f7-4c27-9121-9ea290dd8334','UId':'47189bce-6760-48da-9fba-cbd16cc1da69','Col':3,'Row':12,'Format':'numberic','Value':'356275986','TargetCode':''}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{'SheetId':'0f0a93f5-60f7-4c27-9121-9ea290dd8334','UId':'54b90877-796c-44fd-b01c-bac401362c90','Col':4,'Row':12,'Format':'numberic','Value':'324564015','TargetCode':''}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{'SheetId':'0f0a93f5-60f7-4c27-9121-9ea290dd8334','UId':'b596263e-ac83-4575-a696-5d078fa3d3e4','Col':3,'Row':13,'Format':'numberic','Value':'4589274932','TargetCode':''}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{'SheetId':'0f0a93f5-60f7-4c27-9121-9ea290dd8334','UId':'97dfbdb2-a540-49b5-997a-79b58e09a2ce','Col':4,'Row':13,'Format':'numberic','Value':'-223623237','TargetCode':''}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{'SheetId':'0f0a93f5-60f7-4c27-9121-9ea290dd8334','UId':'99c444f1-5fe2-45a1-82fa-ae77b2e76c8c','Col':3,'Row':15,'Format':'numberic','Value':'15.6799999999985','TargetCode':''}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{'SheetId':'0f0a93f5-60f7-4c27-9121-9ea290dd8334','UId':'3c320467-dbd9-42b8-b876-53a4718cfc56','Col':4,'Row':15,'Format':'numberic','Value':'14.4900000000016','TargetCode':''}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{'SheetId':'0f0a93f5-60f7-4c27-9121-9ea290dd8334','UId':'b5f075a6-84c7-47a7-aca6-304f3e7f098b','Col':3,'Row':17,'Format':'numberic','Value':'331326081292','TargetCode':''}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{'SheetId':'0f0a93f5-60f7-4c27-9121-9ea290dd8334','UId':'4a3b5e69-6655-4a3c-91ad-151d0daffbbe','Col':4,'Row':17,'Format':'numberic','Value':'326829611062','TargetCode':''}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{'SheetId':'0f0a93f5-60f7-4c27-9121-9ea290dd8334','UId':'bc8aae90-3d32-424c-89d6-00637a1a5749','Col':3,'Row':18,'Format':'numberic','Value':'198824332607','TargetCode':''}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{'SheetId':'0f0a93f5-60f7-4c27-9121-9ea290dd8334','UId':'0712758c-ed69-4c11-ad9c-a1786f232e94','Col':4,'Row':18,'Format':'numberic','Value':'187893075442','TargetCode':''}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{'SheetId':'0f0a93f5-60f7-4c27-9121-9ea290dd8334','UId':'9d2538f9-f4fe-4678-a845-a343332a4000','Col':3,'Row':20,'Format':'numberic','Value':'1596.08','TargetCode':''}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{'SheetId':'0f0a93f5-60f7-4c27-9121-9ea290dd8334','UId':'2aedc9fa-169e-4d63-8a5f-edb7276fb5de','Col':4,'Row':20,'Format':'numberic','Value':'1596.08','TargetCode':''}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{'SheetId':'0f0a93f5-60f7-4c27-9121-9ea290dd8334','UId':'66104325-15b6-436e-8977-c1215983f874','Col':3,'Row':21,'Format':'numberic','Value':'23258955.604','TargetCode':''}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{'SheetId':'0f0a93f5-60f7-4c27-9121-9ea290dd8334','UId':'7db1f99a-6d4f-4763-baf8-36e5fd015757','Col':4,'Row':21,'Format':'numberic','Value':'23233929.0696','TargetCode':''}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9Nw0GTyx7/xID00a5sEps4JSsz1w00fv5NSis66qaJo=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lZaYKWzixBvEkkdZWzlEdkh5+F+YYyMn2sm5VBWd1Po=</DigestValue>
    </Reference>
  </SignedInfo>
  <SignatureValue>BYY1MiMQjU8fMrXk+ZH8aEgSV2LL5ozeJ3paslRF3Sr0GVvIWD8YzE+M/ZWA9htVsfqpADQ/XE8i
N8+UjnkOjB65COO/CPMJp/4CqZ7YST7quX6b/pT8xcTzurhsZ5FpA7XK3hV6gOUMLIRVFFgcJOyS
7iUhnjYIYbxBVK54r005xsniXcnjnasOlJALmhdWJYQXqB/+0adEYCdYmd8uZnrdf3x0FFfdaEjs
HVX0tRoy3toEpuHK99BR87zwmpxUVcajBKWfIPBBwuYzVVbqq4cm3Bs4y8t3saXZ8LHue3GohLg3
tO40MlCdkTGzlO/fqdwZrT3bDEWVOSCRNqnjJw==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T94awpo008Xow9NmiRc92r7fPNOBeIQF6pHLoXdjjVc=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UzdiBjUNXO5UFFCPnEtHIUPId/ns+5UhB0USuf6qb8w=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qyW/rUWxiWBzSUIh3uYxOpmvHON58TtpuVLEMx5Yh/w=</DigestValue>
      </Reference>
      <Reference URI="/xl/worksheets/sheet2.xml?ContentType=application/vnd.openxmlformats-officedocument.spreadsheetml.worksheet+xml">
        <DigestMethod Algorithm="http://www.w3.org/2001/04/xmlenc#sha256"/>
        <DigestValue>S7xoyH9IPCQ/9seyP+VGHaSm0f0H393P+aistMGLDj8=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ofTxRlGAxra6SWu42Cgr38xYLo/q5t1Px1hGH6la6tQ=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2025-01-21T08:41:56Z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T/0IDgMCHmpHFBvhrmLIFqJQQYFv2hSsMZbS0HcQxuM=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uAk2U79s7vVwJzW+zBh0a2u8aFk/RGe6+ZfFj1aLSJ8=</DigestValue>
    </Reference>
  </SignedInfo>
  <SignatureValue>amupe9WHBXKcNx0l6djT8x52scnSYO4J0JVEH+5iltzS2GwnDbU1lwn4t69nNON7IZrunOspu75A
YcCqVwxxoLJ11em0U2P4Q5pXshRhIW+UhY460GkvmRWML2YO5Bv+Uzg4JCmCqkJzbd1M74iVarMM
YU1iwi5/CYFqnbWV3WsA2w/Hq7Gv7nz0a1q4hE9IHeAJ2KhkcBqXZY/brr6ka+6BOyk3d8Acn123
EpGbhdZ+qNreEaao33YUy17Ix4NZBYc1aV/C/J4JQCBZbCrTkdvldRDSdY8wRJ+/DoV/Jp0JJrFy
Up2ffkoZf7EJmowu3HCY+op8UF7mt4BAsjpt7A==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T94awpo008Xow9NmiRc92r7fPNOBeIQF6pHLoXdjjVc=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UzdiBjUNXO5UFFCPnEtHIUPId/ns+5UhB0USuf6qb8w=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qyW/rUWxiWBzSUIh3uYxOpmvHON58TtpuVLEMx5Yh/w=</DigestValue>
      </Reference>
      <Reference URI="/xl/worksheets/sheet2.xml?ContentType=application/vnd.openxmlformats-officedocument.spreadsheetml.worksheet+xml">
        <DigestMethod Algorithm="http://www.w3.org/2001/04/xmlenc#sha256"/>
        <DigestValue>S7xoyH9IPCQ/9seyP+VGHaSm0f0H393P+aistMGLDj8=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ofTxRlGAxra6SWu42Cgr38xYLo/q5t1Px1hGH6la6tQ=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2025-01-21T10:51:17Z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2025-01-21T10:51:17Z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2025-01-21T07:46:30Z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