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<sst xmlns="http://schemas.openxmlformats.org/spreadsheetml/2006/main" count="168" uniqueCount="85">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</sst>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8" sqref="I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45684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45690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"&amp;MONTH(D3)&amp;" năm "&amp;2025</f>
        <v>Ngày định giá/Ngày giao dịch: ngày 3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0" sqref="I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2/2/2025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328569421861</v>
      </c>
      <c r="D4" s="35">
        <v>331208201136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14608.84</v>
      </c>
      <c r="D6" s="23">
        <v>14572.55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328991431810</v>
      </c>
      <c r="D8" s="19">
        <v>328569421861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14627.61</v>
      </c>
      <c r="D10" s="20">
        <v>14608.84</v>
      </c>
    </row>
    <row r="11" spans="1:4" ht="16.5" customHeight="1">
      <c r="A11" s="7" t="s">
        <v>15</v>
      </c>
      <c r="B11" s="7" t="s">
        <v>48</v>
      </c>
      <c r="C11" s="17">
        <f>C8-C4</f>
        <v>422009949</v>
      </c>
      <c r="D11" s="17">
        <v>-2638779275</v>
      </c>
    </row>
    <row r="12" spans="1:4" ht="15" customHeight="1">
      <c r="A12" s="4" t="s">
        <v>49</v>
      </c>
      <c r="B12" s="4" t="s">
        <v>50</v>
      </c>
      <c r="C12" s="26">
        <f>C11-C13</f>
        <v>422009949</v>
      </c>
      <c r="D12" s="26">
        <v>821039992</v>
      </c>
    </row>
    <row r="13" spans="1:4" ht="15" customHeight="1">
      <c r="A13" s="4" t="s">
        <v>51</v>
      </c>
      <c r="B13" s="4" t="s">
        <v>52</v>
      </c>
      <c r="C13" s="27"/>
      <c r="D13" s="31">
        <v>-3459819267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18.770000000000437</v>
      </c>
      <c r="D15" s="21">
        <v>36.290000000000873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331602439090</v>
      </c>
      <c r="D17" s="29">
        <v>331602439090</v>
      </c>
    </row>
    <row r="18" spans="1:10" ht="15" customHeight="1">
      <c r="A18" s="4" t="s">
        <v>61</v>
      </c>
      <c r="B18" s="4" t="s">
        <v>62</v>
      </c>
      <c r="C18" s="28">
        <v>202624725913</v>
      </c>
      <c r="D18" s="29">
        <v>202624725913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1596.08</v>
      </c>
      <c r="D20" s="23">
        <v>1596.08</v>
      </c>
    </row>
    <row r="21" spans="1:10" ht="15" customHeight="1">
      <c r="A21" s="4" t="s">
        <v>65</v>
      </c>
      <c r="B21" s="4" t="s">
        <v>39</v>
      </c>
      <c r="C21" s="34">
        <v>23346835.768800002</v>
      </c>
      <c r="D21" s="23">
        <v>23316877.347199999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{'SheetId':'0f0a93f5-60f7-4c27-9121-9ea290dd8334','UId':'7d8df9de-6ec3-46c6-a9cb-3bb3debdabc3','Col':3,'Row':4,'Format':'numberic','Value':'328569421861','TargetCode':''}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{'SheetId':'0f0a93f5-60f7-4c27-9121-9ea290dd8334','UId':'6878300a-c20f-462d-9746-1f03421f3475','Col':4,'Row':4,'Format':'numberic','Value':'331208201136','TargetCode':''}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{'SheetId':'0f0a93f5-60f7-4c27-9121-9ea290dd8334','UId':'cc99c128-86ca-47ff-b226-95c60d9beb91','Col':3,'Row':6,'Format':'numberic','Value':'14608.84','TargetCode':''}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{'SheetId':'0f0a93f5-60f7-4c27-9121-9ea290dd8334','UId':'c3bfcec2-e653-4f82-860b-803225fef5d1','Col':4,'Row':6,'Format':'numberic','Value':'14572.55','TargetCode':''}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{'SheetId':'0f0a93f5-60f7-4c27-9121-9ea290dd8334','UId':'1a4c42c9-725c-46f6-8a85-4bdbfb1f8740','Col':3,'Row':8,'Format':'numberic','Value':'328991431810','TargetCode':''}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{'SheetId':'0f0a93f5-60f7-4c27-9121-9ea290dd8334','UId':'102a5969-ecf0-48a6-9b4c-2ef748e27d05','Col':4,'Row':8,'Format':'numberic','Value':'328569421861','TargetCode':''}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{'SheetId':'0f0a93f5-60f7-4c27-9121-9ea290dd8334','UId':'0adef1d5-524d-427d-84c0-491fb70d8521','Col':3,'Row':10,'Format':'numberic','Value':'14627.61','TargetCode':''}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{'SheetId':'0f0a93f5-60f7-4c27-9121-9ea290dd8334','UId':'dfb17dcf-c5ba-4757-9b28-e20992bc4553','Col':4,'Row':10,'Format':'numberic','Value':'14608.84','TargetCode':''}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{'SheetId':'0f0a93f5-60f7-4c27-9121-9ea290dd8334','UId':'8c1be6bf-76a4-42d7-9fe4-f4822068d5a4','Col':3,'Row':11,'Format':'numberic','Value':'422009949','TargetCode':''}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{'SheetId':'0f0a93f5-60f7-4c27-9121-9ea290dd8334','UId':'45174d06-2d38-411d-96aa-79e2629d72fe','Col':4,'Row':11,'Format':'numberic','Value':'-2638779275','TargetCode':''}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{'SheetId':'0f0a93f5-60f7-4c27-9121-9ea290dd8334','UId':'47189bce-6760-48da-9fba-cbd16cc1da69','Col':3,'Row':12,'Format':'numberic','Value':'422009949','TargetCode':''}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{'SheetId':'0f0a93f5-60f7-4c27-9121-9ea290dd8334','UId':'54b90877-796c-44fd-b01c-bac401362c90','Col':4,'Row':12,'Format':'numberic','Value':'821039992','TargetCode':''}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{'SheetId':'0f0a93f5-60f7-4c27-9121-9ea290dd8334','UId':'97dfbdb2-a540-49b5-997a-79b58e09a2ce','Col':4,'Row':13,'Format':'numberic','Value':'-3459819267','TargetCode':''}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{'SheetId':'0f0a93f5-60f7-4c27-9121-9ea290dd8334','UId':'99c444f1-5fe2-45a1-82fa-ae77b2e76c8c','Col':3,'Row':15,'Format':'numberic','Value':'18.7700000000004','TargetCode':''}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{'SheetId':'0f0a93f5-60f7-4c27-9121-9ea290dd8334','UId':'3c320467-dbd9-42b8-b876-53a4718cfc56','Col':4,'Row':15,'Format':'numberic','Value':'36.2900000000009','TargetCode':''}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{'SheetId':'0f0a93f5-60f7-4c27-9121-9ea290dd8334','UId':'b5f075a6-84c7-47a7-aca6-304f3e7f098b','Col':3,'Row':17,'Format':'numberic','Value':'331602439090','TargetCode':''}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{'SheetId':'0f0a93f5-60f7-4c27-9121-9ea290dd8334','UId':'4a3b5e69-6655-4a3c-91ad-151d0daffbbe','Col':4,'Row':17,'Format':'numberic','Value':'331602439090','TargetCode':''}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{'SheetId':'0f0a93f5-60f7-4c27-9121-9ea290dd8334','UId':'bc8aae90-3d32-424c-89d6-00637a1a5749','Col':3,'Row':18,'Format':'numberic','Value':'202624725913','TargetCode':''}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{'SheetId':'0f0a93f5-60f7-4c27-9121-9ea290dd8334','UId':'0712758c-ed69-4c11-ad9c-a1786f232e94','Col':4,'Row':18,'Format':'numberic','Value':'202624725913','TargetCode':''}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{'SheetId':'0f0a93f5-60f7-4c27-9121-9ea290dd8334','UId':'9d2538f9-f4fe-4678-a845-a343332a4000','Col':3,'Row':20,'Format':'numberic','Value':'1596.08','TargetCode':''}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{'SheetId':'0f0a93f5-60f7-4c27-9121-9ea290dd8334','UId':'2aedc9fa-169e-4d63-8a5f-edb7276fb5de','Col':4,'Row':20,'Format':'numberic','Value':'1596.08','TargetCode':''}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{'SheetId':'0f0a93f5-60f7-4c27-9121-9ea290dd8334','UId':'66104325-15b6-436e-8977-c1215983f874','Col':3,'Row':21,'Format':'numberic','Value':'23346835.7688','TargetCode':''}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{'SheetId':'0f0a93f5-60f7-4c27-9121-9ea290dd8334','UId':'7db1f99a-6d4f-4763-baf8-36e5fd015757','Col':4,'Row':21,'Format':'numberic','Value':'23316877.3472','TargetCode':''}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YD4VnxI55Aw7PoF1A0UuMDpyS2heRRxRmdUuTDcNS0Q=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ol5cVWqHGMIY7AWux0ZrPI+gotywZhphLh1DICdSCcY=</DigestValue>
    </Reference>
  </SignedInfo>
  <SignatureValue>Gsb/1lM0BVFvMWOKSZJge6ELvfuGojm2Ww7JRRiWGMJoahxjRrIeuTdFzSZinof5H6ZCB2c429B6
ZhQXVJON7gxnoKppUWanZMIMSYNTjfdmC5Fsfgcf9ZzhVhKNDctGHfzp1tASXjuGEaw8EdqbzbEQ
10H/bFQvNbDVa97su7VhMFkmrbtkwcfxDFoTj7/urfT6fDrNd1xcsUwQy9KLtrB9/OGwFobBHweg
mCZGJoppK08pbp24Try+bCinywGiMvoN8F/BkvciESDVXxmQXcWvXWtRDcZwqm3kvAOxSnA8l6yY
SIjNNF7jJ2RvfoYe5qoWokJWVvsoi+TlKA/0QQ==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fucChGDiB5mA+Bs5kSGMMk/KyUB/yBBwpriaIt3lIWo=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adA+Np9fUy+8DBBMx7Ila0lr1Xp5OQQ9u5f6lnd8jSE=</DigestValue>
      </Reference>
      <Reference URI="/xl/worksheets/sheet2.xml?ContentType=application/vnd.openxmlformats-officedocument.spreadsheetml.worksheet+xml">
        <DigestMethod Algorithm="http://www.w3.org/2001/04/xmlenc#sha256"/>
        <DigestValue>aUbN3cqd2/iKY/0ncJFefPFm6e2Y4332Iqgr+iZf+3I=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sNpKt5jqWGnHYDQwFfmQ1o8lmBVjG5Quo6/hmRSd9LA=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2025-02-04T08:24:25Z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grcpmY/1jKBWYcPRWHQgkeyq72tVrSE+Ditlz/KLFu0=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pHjXPHiOw0ZASAETr7wWnbn3JOB8RY7ea+o/FLc6U5o=</DigestValue>
    </Reference>
  </SignedInfo>
  <SignatureValue>lH6lyo7PT0hEuRKV2LlzOqAK72dtyGOFdvHk4POvbhISiyjRVB3RQ2ak4TnxxEzP5IDUwxNE/r/L
w4LYbgxBmLWW+zx0WpBGZpBONujIil/pXvR/zSn43wWfrNVffGa+hqubSQHPaT2ZIIrvDcdaJFRy
CeSZmgF13+n0e79SZL8JqW3k0O9BHHHvg+o5/sa+Md0CVlHDr/m5BpdAEqljKeyR9Kx7y7oj+CbD
s6uShjCw7+EBvCe7AIG4AcATglcajy0dgPZg+joTKTXxD2lYuKA2KPI7JQdoBw5NYelvPJ2TcWTZ
XIb2ukmT3rvT/s0v9xR4Vy54NC+a5gZdwHNVZg==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fucChGDiB5mA+Bs5kSGMMk/KyUB/yBBwpriaIt3lIWo=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adA+Np9fUy+8DBBMx7Ila0lr1Xp5OQQ9u5f6lnd8jSE=</DigestValue>
      </Reference>
      <Reference URI="/xl/worksheets/sheet2.xml?ContentType=application/vnd.openxmlformats-officedocument.spreadsheetml.worksheet+xml">
        <DigestMethod Algorithm="http://www.w3.org/2001/04/xmlenc#sha256"/>
        <DigestValue>aUbN3cqd2/iKY/0ncJFefPFm6e2Y4332Iqgr+iZf+3I=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sNpKt5jqWGnHYDQwFfmQ1o8lmBVjG5Quo6/hmRSd9LA=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2025-02-04T10:45:08Z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2025-02-04T10:45:08Z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2025-02-04T07:02:52Z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