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<sst xmlns="http://schemas.openxmlformats.org/spreadsheetml/2006/main" count="168" uniqueCount="85">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</sst>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D15" sqref="D15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45754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45760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"&amp;14&amp;" tháng "&amp;MONTH(D3)&amp;" năm "&amp;2025</f>
        <v>Ngày định giá/Ngày giao dịch: ngày 14 tháng 4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G22" sqref="G22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13/4/2025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341328260374</v>
      </c>
      <c r="D4" s="35">
        <v>340252836137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14790.42</v>
      </c>
      <c r="D6" s="23">
        <v>14760.84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336979044841</v>
      </c>
      <c r="D8" s="19">
        <v>341328260374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14800.15</v>
      </c>
      <c r="D10" s="20">
        <v>14790.42</v>
      </c>
    </row>
    <row r="11" spans="1:4" ht="16.5" customHeight="1">
      <c r="A11" s="7" t="s">
        <v>15</v>
      </c>
      <c r="B11" s="7" t="s">
        <v>48</v>
      </c>
      <c r="C11" s="17">
        <f>C8-C4</f>
        <v>-4349215533</v>
      </c>
      <c r="D11" s="17">
        <v>1075424237</v>
      </c>
    </row>
    <row r="12" spans="1:4" ht="15" customHeight="1">
      <c r="A12" s="4" t="s">
        <v>49</v>
      </c>
      <c r="B12" s="4" t="s">
        <v>50</v>
      </c>
      <c r="C12" s="26">
        <f>C11-C13</f>
        <v>222698302</v>
      </c>
      <c r="D12" s="26">
        <v>682656898</v>
      </c>
    </row>
    <row r="13" spans="1:4" ht="15" customHeight="1">
      <c r="A13" s="4" t="s">
        <v>51</v>
      </c>
      <c r="B13" s="4" t="s">
        <v>52</v>
      </c>
      <c r="C13" s="27">
        <v>-4571913835</v>
      </c>
      <c r="D13" s="31">
        <v>392767339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9.7299999999995634</v>
      </c>
      <c r="D15" s="21">
        <v>29.579999999999927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342151762033</v>
      </c>
      <c r="D17" s="29">
        <v>342151762033</v>
      </c>
    </row>
    <row r="18" spans="1:10" ht="15" customHeight="1">
      <c r="A18" s="4" t="s">
        <v>61</v>
      </c>
      <c r="B18" s="4" t="s">
        <v>62</v>
      </c>
      <c r="C18" s="28">
        <v>247867562745</v>
      </c>
      <c r="D18" s="29">
        <v>245729412300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29362313.588</v>
      </c>
      <c r="D21" s="23">
        <v>29343010.046399999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{'SheetId':'0f0a93f5-60f7-4c27-9121-9ea290dd8334','UId':'7d8df9de-6ec3-46c6-a9cb-3bb3debdabc3','Col':3,'Row':4,'Format':'numberic','Value':'341328260374','TargetCode':''}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{'SheetId':'0f0a93f5-60f7-4c27-9121-9ea290dd8334','UId':'6878300a-c20f-462d-9746-1f03421f3475','Col':4,'Row':4,'Format':'numberic','Value':'340252836137','TargetCode':''}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{'SheetId':'0f0a93f5-60f7-4c27-9121-9ea290dd8334','UId':'cc99c128-86ca-47ff-b226-95c60d9beb91','Col':3,'Row':6,'Format':'numberic','Value':'14790.42','TargetCode':''}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{'SheetId':'0f0a93f5-60f7-4c27-9121-9ea290dd8334','UId':'c3bfcec2-e653-4f82-860b-803225fef5d1','Col':4,'Row':6,'Format':'numberic','Value':'14760.84','TargetCode':''}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{'SheetId':'0f0a93f5-60f7-4c27-9121-9ea290dd8334','UId':'1a4c42c9-725c-46f6-8a85-4bdbfb1f8740','Col':3,'Row':8,'Format':'numberic','Value':'336979044841','TargetCode':''}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{'SheetId':'0f0a93f5-60f7-4c27-9121-9ea290dd8334','UId':'102a5969-ecf0-48a6-9b4c-2ef748e27d05','Col':4,'Row':8,'Format':'numberic','Value':'341328260374','TargetCode':''}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{'SheetId':'0f0a93f5-60f7-4c27-9121-9ea290dd8334','UId':'0adef1d5-524d-427d-84c0-491fb70d8521','Col':3,'Row':10,'Format':'numberic','Value':'14800.15','TargetCode':''}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{'SheetId':'0f0a93f5-60f7-4c27-9121-9ea290dd8334','UId':'dfb17dcf-c5ba-4757-9b28-e20992bc4553','Col':4,'Row':10,'Format':'numberic','Value':'14790.42','TargetCode':''}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{'SheetId':'0f0a93f5-60f7-4c27-9121-9ea290dd8334','UId':'8c1be6bf-76a4-42d7-9fe4-f4822068d5a4','Col':3,'Row':11,'Format':'numberic','Value':'-4349215533','TargetCode':''}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{'SheetId':'0f0a93f5-60f7-4c27-9121-9ea290dd8334','UId':'45174d06-2d38-411d-96aa-79e2629d72fe','Col':4,'Row':11,'Format':'numberic','Value':'1075424237','TargetCode':''}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{'SheetId':'0f0a93f5-60f7-4c27-9121-9ea290dd8334','UId':'47189bce-6760-48da-9fba-cbd16cc1da69','Col':3,'Row':12,'Format':'numberic','Value':'222698302','TargetCode':''}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{'SheetId':'0f0a93f5-60f7-4c27-9121-9ea290dd8334','UId':'54b90877-796c-44fd-b01c-bac401362c90','Col':4,'Row':12,'Format':'numberic','Value':'682656898','TargetCode':''}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{'SheetId':'0f0a93f5-60f7-4c27-9121-9ea290dd8334','UId':'b596263e-ac83-4575-a696-5d078fa3d3e4','Col':3,'Row':13,'Format':'numberic','Value':'-4571913835','TargetCode':''}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{'SheetId':'0f0a93f5-60f7-4c27-9121-9ea290dd8334','UId':'97dfbdb2-a540-49b5-997a-79b58e09a2ce','Col':4,'Row':13,'Format':'numberic','Value':'392767339','TargetCode':''}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{'SheetId':'0f0a93f5-60f7-4c27-9121-9ea290dd8334','UId':'99c444f1-5fe2-45a1-82fa-ae77b2e76c8c','Col':3,'Row':15,'Format':'numberic','Value':'9.72999999999956','TargetCode':''}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{'SheetId':'0f0a93f5-60f7-4c27-9121-9ea290dd8334','UId':'3c320467-dbd9-42b8-b876-53a4718cfc56','Col':4,'Row':15,'Format':'numberic','Value':'29.5799999999999','TargetCode':''}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{'SheetId':'0f0a93f5-60f7-4c27-9121-9ea290dd8334','UId':'b5f075a6-84c7-47a7-aca6-304f3e7f098b','Col':3,'Row':17,'Format':'numberic','Value':'342151762033','TargetCode':''}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{'SheetId':'0f0a93f5-60f7-4c27-9121-9ea290dd8334','UId':'4a3b5e69-6655-4a3c-91ad-151d0daffbbe','Col':4,'Row':17,'Format':'numberic','Value':'342151762033','TargetCode':''}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{'SheetId':'0f0a93f5-60f7-4c27-9121-9ea290dd8334','UId':'bc8aae90-3d32-424c-89d6-00637a1a5749','Col':3,'Row':18,'Format':'numberic','Value':'247867562745','TargetCode':''}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{'SheetId':'0f0a93f5-60f7-4c27-9121-9ea290dd8334','UId':'0712758c-ed69-4c11-ad9c-a1786f232e94','Col':4,'Row':18,'Format':'numberic','Value':'245729412300','TargetCode':''}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{'SheetId':'0f0a93f5-60f7-4c27-9121-9ea290dd8334','UId':'66104325-15b6-436e-8977-c1215983f874','Col':3,'Row':21,'Format':'numberic','Value':'29362313.588','TargetCode':''}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{'SheetId':'0f0a93f5-60f7-4c27-9121-9ea290dd8334','UId':'7db1f99a-6d4f-4763-baf8-36e5fd015757','Col':4,'Row':21,'Format':'numberic','Value':'29343010.0464','TargetCode':''}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vt+b+jpLWCP0K9BftwKyvW3ASxouyMZ5jexHKRuX050=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3ScJ83RkHoBd3K89SbtRrcwGjWkh7A6hqPdYyFODeAc=</DigestValue>
    </Reference>
  </SignedInfo>
  <SignatureValue>tSiVDXEKEW08YRb7+jaKKyQF1uh4uf0G0BapYfSQXpR5X3TGO+ujj4Kc0TPVQsrPYI3+nHE408cy
2BLJzs4E4Zi25ZINmV3Bfr4tIFGjPhpvevYrnJK9AubFAOm82IWCIAmoTFLKcolfo6t5PVuf7r7n
ppI2w4W8+BJlOozFp0RMoJFa9+C1W3C5T5lF/o+zzdwpwIvr3F5iZuJC09f+8J99E6SGuzzJuKDa
7XBh2EQ8g6EyN/9TNrfYG8c4C2FLhgcMmUxlUBy7svc72hvMbgm0wgEiXZPqjeL4FHpKpY3mCNj4
bKeLiw6Q8MEcG2J8FqyQz2dPDohqWCUMt4d+LQ==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A0bqHoRyKTcDH5GS3XQSZG32/TMWKvTTEGWGoXbnwfg=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rGYuUm6p0ZyHiSN9s04qaR1cJ53gzKnKg7NYfMvTE7c=</DigestValue>
      </Reference>
      <Reference URI="/xl/worksheets/sheet2.xml?ContentType=application/vnd.openxmlformats-officedocument.spreadsheetml.worksheet+xml">
        <DigestMethod Algorithm="http://www.w3.org/2001/04/xmlenc#sha256"/>
        <DigestValue>VluQo8/kaATi8K1NYEgMrWQyKFG2o4CJrY4pK9NgW2k=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DRF/RiP9/AHUuX5H3rFmVMDEecFL1OUc/u6OaTNzygY=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2025-04-15T07:23:13Z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2025-04-15T07:23:13Z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tdqJJKvvK5IBYXfUxOWtVC+Zd9/OXOgyMhGhHA680bU=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wyOdu9Bh3onod1xF57cmNQ8k94ZwjTwiILmGgqF2Rjo=</DigestValue>
    </Reference>
  </SignedInfo>
  <SignatureValue>ooKPkgtkJUEs6Gu3fDu+Gpsf7pTMNFybM7cwPzLMsWGXnLhOxYCQoU8wOfkAAAwc4nE57AWyJAq9
O51QmPtEyawpGilLSyDJk1bissoCG133nZhBfDve6e+N5oJRtuvq3l8YMjQl4mN9KfRYfrB1ruBC
bKW+yR77R1yQp0r7Q1tFOluNX8DonFC9Zw2J/Fgaqjn+quWpUkNU7sJYn+pMHvQEQ9UnScnFoJPh
Jlq365LUuCWUIqUxCwmIgIsAgsvOOkX8Dbpai8KC1SdTKylIUni1zw1E8IFLpL2Hw/T3/u3OzolT
3CrAXKtKk53QXEil+mADhfKqBBN3kvd7B/tGBQ==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A0bqHoRyKTcDH5GS3XQSZG32/TMWKvTTEGWGoXbnwfg=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rGYuUm6p0ZyHiSN9s04qaR1cJ53gzKnKg7NYfMvTE7c=</DigestValue>
      </Reference>
      <Reference URI="/xl/worksheets/sheet2.xml?ContentType=application/vnd.openxmlformats-officedocument.spreadsheetml.worksheet+xml">
        <DigestMethod Algorithm="http://www.w3.org/2001/04/xmlenc#sha256"/>
        <DigestValue>VluQo8/kaATi8K1NYEgMrWQyKFG2o4CJrY4pK9NgW2k=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DRF/RiP9/AHUuX5H3rFmVMDEecFL1OUc/u6OaTNzygY=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2025-04-15T10:59:05Z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2025-04-15T10:59:05Z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2025-04-15T06:53:08Z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